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35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9" i="1" l="1"/>
  <c r="BC38" i="1"/>
  <c r="BC37" i="1"/>
  <c r="BC36" i="1"/>
  <c r="BC35" i="1"/>
  <c r="BC34" i="1"/>
  <c r="BC29" i="1"/>
  <c r="BC28" i="1"/>
  <c r="BC27" i="1"/>
  <c r="BC26" i="1"/>
  <c r="BC25" i="1"/>
  <c r="BC24" i="1"/>
  <c r="BC23" i="1"/>
  <c r="BC22" i="1"/>
  <c r="BC21" i="1"/>
  <c r="BC20" i="1"/>
  <c r="BC16" i="1"/>
  <c r="BC15" i="1"/>
  <c r="BC11" i="1"/>
  <c r="BC10" i="1"/>
  <c r="BC9" i="1"/>
  <c r="BC8" i="1"/>
  <c r="BC7" i="1"/>
  <c r="BC6" i="1"/>
  <c r="BC5" i="1"/>
</calcChain>
</file>

<file path=xl/sharedStrings.xml><?xml version="1.0" encoding="utf-8"?>
<sst xmlns="http://schemas.openxmlformats.org/spreadsheetml/2006/main" count="646" uniqueCount="83">
  <si>
    <t>DAILY SCHEDULE FOR INTERNATIONAL CAFÉ, VINES, CROWN GRILL &amp; SABATINIS</t>
  </si>
  <si>
    <t>Prep. In GM 5</t>
  </si>
  <si>
    <t>Vines</t>
  </si>
  <si>
    <t>Pub Lunch</t>
  </si>
  <si>
    <t>Horizon court</t>
  </si>
  <si>
    <t>International café</t>
  </si>
  <si>
    <t>Crown Grill</t>
  </si>
  <si>
    <t>Sabatini`s</t>
  </si>
  <si>
    <t>INTERNATIONAL CAFÉ</t>
  </si>
  <si>
    <t>Cabin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</si>
  <si>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</si>
  <si>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</si>
  <si>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</si>
  <si>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</si>
  <si>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</si>
  <si>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</si>
  <si>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</si>
  <si>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</si>
  <si>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</si>
  <si>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</si>
  <si>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</si>
  <si>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</si>
  <si>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</si>
  <si>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</si>
  <si>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</si>
  <si>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</si>
  <si>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</si>
  <si>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</si>
  <si>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</si>
  <si>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</si>
  <si>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</si>
  <si>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</si>
  <si>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</si>
  <si>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</si>
  <si>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</si>
  <si>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CROWN GRILL</t>
  </si>
  <si>
    <t>1CK</t>
  </si>
  <si>
    <t>Tayon</t>
  </si>
  <si>
    <t>Ronnie Angelo</t>
  </si>
  <si>
    <t>3500b</t>
  </si>
  <si>
    <t>2CK</t>
  </si>
  <si>
    <t>Perez</t>
  </si>
  <si>
    <t>Kenneth</t>
  </si>
  <si>
    <t>3516a</t>
  </si>
  <si>
    <t>3CK</t>
  </si>
  <si>
    <t>Khrushch</t>
  </si>
  <si>
    <t>Nazar</t>
  </si>
  <si>
    <t>3524b</t>
  </si>
  <si>
    <t>AssPizzaCK</t>
  </si>
  <si>
    <t>X</t>
  </si>
  <si>
    <t>Dalangin</t>
  </si>
  <si>
    <t>Edwin</t>
  </si>
  <si>
    <t>4230a</t>
  </si>
  <si>
    <t>BrisenoVelasc</t>
  </si>
  <si>
    <t>Jose Maria</t>
  </si>
  <si>
    <t>3500a</t>
  </si>
  <si>
    <t>ASSCK</t>
  </si>
  <si>
    <t>Sawardekar</t>
  </si>
  <si>
    <t>Mahendra Raju</t>
  </si>
  <si>
    <t>3540b</t>
  </si>
  <si>
    <t>Klaus</t>
  </si>
  <si>
    <t>Sachin</t>
  </si>
  <si>
    <t>Rawool</t>
  </si>
  <si>
    <t>3532b</t>
  </si>
  <si>
    <t>TURNAROUND DAY 2CK</t>
  </si>
  <si>
    <t>Works International &amp; The Vines</t>
  </si>
  <si>
    <t>Safri</t>
  </si>
  <si>
    <t>Firmansyah</t>
  </si>
  <si>
    <t>Federico</t>
  </si>
  <si>
    <t>Crab Shack 1rst, 2nd, 3rd CK + CDC</t>
  </si>
  <si>
    <t>PUB LUNCH 1st,2nd,3rd, 1 AssCK + CDC</t>
  </si>
  <si>
    <t>TURNAROUND DAY    2CK Horizon Court Lunch</t>
  </si>
  <si>
    <t>AssCK</t>
  </si>
  <si>
    <t>3rdCK</t>
  </si>
  <si>
    <t>Crab Shack</t>
  </si>
  <si>
    <t>Micheal</t>
  </si>
  <si>
    <t>Rutano</t>
  </si>
  <si>
    <t>Alejandra</t>
  </si>
  <si>
    <t>Huitron Mo</t>
  </si>
  <si>
    <t>Pablo</t>
  </si>
  <si>
    <t>Vishram</t>
  </si>
  <si>
    <t>Vetturkar</t>
  </si>
  <si>
    <t>PUB LUNCH CRAB SHACK 1CK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</si>
</sst>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7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9" xfId="0" applyBorder="1"/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/>
    <xf numFmtId="0" fontId="0" fillId="0" borderId="3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4" xfId="0" applyBorder="1"/>
    <xf numFmtId="0" fontId="0" fillId="0" borderId="36" xfId="0" applyBorder="1" applyAlignment="1">
      <alignment horizontal="center" vertical="center"/>
    </xf>
    <xf numFmtId="0" fontId="0" fillId="0" borderId="12" xfId="0" applyBorder="1"/>
    <xf numFmtId="0" fontId="0" fillId="0" borderId="37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0" borderId="24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25" xfId="0" applyFill="1" applyBorder="1"/>
    <xf numFmtId="0" fontId="0" fillId="10" borderId="19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8" xfId="0" applyFill="1" applyBorder="1"/>
    <xf numFmtId="0" fontId="0" fillId="10" borderId="32" xfId="0" applyFill="1" applyBorder="1"/>
    <xf numFmtId="0" fontId="5" fillId="10" borderId="35" xfId="0" applyFont="1" applyFill="1" applyBorder="1" applyAlignment="1">
      <alignment horizontal="center"/>
    </xf>
    <xf numFmtId="0" fontId="5" fillId="10" borderId="14" xfId="0" applyFont="1" applyFill="1" applyBorder="1" applyAlignment="1">
      <alignment horizontal="center"/>
    </xf>
    <xf numFmtId="0" fontId="0" fillId="10" borderId="14" xfId="0" applyFill="1" applyBorder="1"/>
    <xf numFmtId="0" fontId="5" fillId="10" borderId="11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0" fillId="10" borderId="12" xfId="0" applyFill="1" applyBorder="1"/>
    <xf numFmtId="0" fontId="5" fillId="10" borderId="38" xfId="0" applyFont="1" applyFill="1" applyBorder="1" applyAlignment="1">
      <alignment horizontal="center"/>
    </xf>
    <xf numFmtId="0" fontId="5" fillId="10" borderId="32" xfId="0" applyFont="1" applyFill="1" applyBorder="1" applyAlignment="1">
      <alignment horizontal="center"/>
    </xf>
    <xf numFmtId="0" fontId="5" fillId="10" borderId="14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/>
    </xf>
    <xf numFmtId="0" fontId="5" fillId="10" borderId="12" xfId="0" applyFont="1" applyFill="1" applyBorder="1" applyAlignment="1">
      <alignment horizontal="center" vertical="center"/>
    </xf>
    <xf numFmtId="0" fontId="0" fillId="6" borderId="25" xfId="0" applyFill="1" applyBorder="1"/>
    <xf numFmtId="0" fontId="0" fillId="6" borderId="14" xfId="0" applyFill="1" applyBorder="1"/>
    <xf numFmtId="0" fontId="0" fillId="2" borderId="25" xfId="0" applyFill="1" applyBorder="1"/>
    <xf numFmtId="0" fontId="0" fillId="6" borderId="12" xfId="0" applyFill="1" applyBorder="1"/>
    <xf numFmtId="0" fontId="0" fillId="4" borderId="12" xfId="0" applyFill="1" applyBorder="1"/>
    <xf numFmtId="0" fontId="0" fillId="7" borderId="12" xfId="0" applyFill="1" applyBorder="1"/>
    <xf numFmtId="0" fontId="0" fillId="7" borderId="14" xfId="0" applyFill="1" applyBorder="1"/>
    <xf numFmtId="0" fontId="0" fillId="7" borderId="14" xfId="0" applyFill="1" applyBorder="1" applyAlignment="1">
      <alignment horizontal="center"/>
    </xf>
    <xf numFmtId="0" fontId="0" fillId="2" borderId="12" xfId="0" applyFill="1" applyBorder="1"/>
    <xf numFmtId="0" fontId="0" fillId="2" borderId="25" xfId="0" applyFill="1" applyBorder="1" applyAlignment="1">
      <alignment horizontal="center"/>
    </xf>
    <xf numFmtId="0" fontId="0" fillId="2" borderId="14" xfId="0" applyFill="1" applyBorder="1"/>
    <xf numFmtId="0" fontId="0" fillId="11" borderId="25" xfId="0" applyFill="1" applyBorder="1"/>
    <xf numFmtId="0" fontId="0" fillId="5" borderId="12" xfId="0" applyFill="1" applyBorder="1"/>
    <xf numFmtId="0" fontId="0" fillId="11" borderId="32" xfId="0" applyFill="1" applyBorder="1"/>
    <xf numFmtId="0" fontId="0" fillId="8" borderId="12" xfId="0" applyFill="1" applyBorder="1"/>
    <xf numFmtId="0" fontId="0" fillId="8" borderId="14" xfId="0" applyFill="1" applyBorder="1"/>
    <xf numFmtId="0" fontId="0" fillId="8" borderId="14" xfId="0" applyFill="1" applyBorder="1" applyAlignment="1">
      <alignment horizontal="center"/>
    </xf>
    <xf numFmtId="0" fontId="2" fillId="10" borderId="14" xfId="0" applyFont="1" applyFill="1" applyBorder="1"/>
    <xf numFmtId="0" fontId="0" fillId="12" borderId="12" xfId="0" applyFill="1" applyBorder="1"/>
    <xf numFmtId="0" fontId="0" fillId="12" borderId="0" xfId="0" applyNumberFormat="1" applyFill="1"/>
    <xf numFmtId="0" fontId="0" fillId="10" borderId="42" xfId="0" applyFill="1" applyBorder="1" applyAlignment="1">
      <alignment horizontal="left"/>
    </xf>
    <xf numFmtId="0" fontId="0" fillId="10" borderId="43" xfId="0" applyFill="1" applyBorder="1" applyAlignment="1">
      <alignment horizontal="left"/>
    </xf>
    <xf numFmtId="0" fontId="0" fillId="10" borderId="44" xfId="0" applyFill="1" applyBorder="1" applyAlignment="1">
      <alignment horizontal="left"/>
    </xf>
    <xf numFmtId="0" fontId="0" fillId="10" borderId="12" xfId="0" applyFill="1" applyBorder="1" applyAlignment="1">
      <alignment horizontal="left" vertical="center"/>
    </xf>
    <xf numFmtId="0" fontId="0" fillId="0" borderId="3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9" borderId="39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9" borderId="39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10" borderId="3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5" fillId="10" borderId="27" xfId="0" applyFont="1" applyFill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2"/>
  <sheetViews>
    <sheetView tabSelected="1" view="pageBreakPreview" topLeftCell="C25" zoomScaleNormal="100" zoomScaleSheetLayoutView="100" workbookViewId="0">
      <selection activeCell="S46" sqref="S46"/>
    </sheetView>
  </sheetViews>
  <sheetFormatPr defaultColWidth="8.85546875" defaultRowHeight="15" x14ac:dyDescent="0.25"/>
  <cols>
    <col min="1" max="1" width="4.42578125" bestFit="1" customWidth="1"/>
    <col min="2" max="2" width="5.42578125" customWidth="1"/>
    <col min="3" max="3" width="11.85546875" bestFit="1" customWidth="1"/>
    <col min="4" max="4" width="16" bestFit="1" customWidth="1"/>
    <col min="6" max="24" width="3" customWidth="1"/>
    <col min="25" max="25" width="3.28515625" customWidth="1"/>
    <col min="26" max="53" width="3" customWidth="1"/>
    <col min="54" max="54" width="2" customWidth="1"/>
    <col min="55" max="55" width="5" bestFit="1" customWidth="1"/>
  </cols>
  <sheetData>
    <row r="1" spans="1:55" ht="21.75" thickBot="1" x14ac:dyDescent="0.4">
      <c r="B1" s="122" t="s">
        <v>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4"/>
    </row>
    <row r="2" spans="1:55" ht="15.75" thickBot="1" x14ac:dyDescent="0.3">
      <c r="B2" s="1"/>
      <c r="C2" s="2"/>
      <c r="D2" s="2"/>
      <c r="E2" s="2"/>
      <c r="F2" s="93" t="s">
        <v>1</v>
      </c>
      <c r="G2" s="94"/>
      <c r="H2" s="94"/>
      <c r="I2" s="94"/>
      <c r="J2" s="95"/>
      <c r="K2" s="2"/>
      <c r="L2" s="96" t="s">
        <v>2</v>
      </c>
      <c r="M2" s="97"/>
      <c r="N2" s="80"/>
      <c r="O2" s="82"/>
      <c r="P2" s="103" t="s">
        <v>3</v>
      </c>
      <c r="Q2" s="104"/>
      <c r="R2" s="104"/>
      <c r="S2" s="105"/>
      <c r="T2" s="80"/>
      <c r="U2" s="82"/>
      <c r="V2" s="106" t="s">
        <v>4</v>
      </c>
      <c r="W2" s="107"/>
      <c r="X2" s="107"/>
      <c r="Y2" s="107"/>
      <c r="Z2" s="108"/>
      <c r="AA2" s="3"/>
      <c r="AB2" s="4"/>
      <c r="AC2" s="77" t="s">
        <v>5</v>
      </c>
      <c r="AD2" s="78"/>
      <c r="AE2" s="78"/>
      <c r="AF2" s="78"/>
      <c r="AG2" s="78"/>
      <c r="AH2" s="79"/>
      <c r="AI2" s="80"/>
      <c r="AJ2" s="81"/>
      <c r="AK2" s="82"/>
      <c r="AL2" s="83" t="s">
        <v>6</v>
      </c>
      <c r="AM2" s="84"/>
      <c r="AN2" s="84"/>
      <c r="AO2" s="85"/>
      <c r="AP2" s="5"/>
      <c r="AQ2" s="6"/>
      <c r="AR2" s="100" t="s">
        <v>7</v>
      </c>
      <c r="AS2" s="101"/>
      <c r="AT2" s="101"/>
      <c r="AU2" s="102"/>
      <c r="AV2" s="6"/>
      <c r="AW2" s="65" t="s">
        <v>74</v>
      </c>
      <c r="AX2" s="65"/>
      <c r="AY2" s="65"/>
      <c r="AZ2" s="65"/>
      <c r="BA2" s="6"/>
      <c r="BB2" s="6"/>
      <c r="BC2" s="7"/>
    </row>
    <row r="3" spans="1:55" x14ac:dyDescent="0.25">
      <c r="B3" s="125" t="s">
        <v>8</v>
      </c>
      <c r="C3" s="126"/>
      <c r="D3" s="126"/>
      <c r="E3" s="126" t="s">
        <v>9</v>
      </c>
      <c r="F3" s="129" t="s">
        <v>10</v>
      </c>
      <c r="G3" s="121"/>
      <c r="H3" s="121" t="s">
        <v>11</v>
      </c>
      <c r="I3" s="121"/>
      <c r="J3" s="121" t="s">
        <v>12</v>
      </c>
      <c r="K3" s="118"/>
      <c r="L3" s="121" t="s">
        <v>13</v>
      </c>
      <c r="M3" s="121"/>
      <c r="N3" s="118" t="s">
        <v>14</v>
      </c>
      <c r="O3" s="118"/>
      <c r="P3" s="121" t="s">
        <v>15</v>
      </c>
      <c r="Q3" s="121"/>
      <c r="R3" s="121" t="s">
        <v>16</v>
      </c>
      <c r="S3" s="121"/>
      <c r="T3" s="118" t="s">
        <v>17</v>
      </c>
      <c r="U3" s="118"/>
      <c r="V3" s="121" t="s">
        <v>18</v>
      </c>
      <c r="W3" s="121"/>
      <c r="X3" s="121" t="s">
        <v>19</v>
      </c>
      <c r="Y3" s="121"/>
      <c r="Z3" s="121" t="s">
        <v>20</v>
      </c>
      <c r="AA3" s="118"/>
      <c r="AB3" s="118" t="s">
        <v>21</v>
      </c>
      <c r="AC3" s="121"/>
      <c r="AD3" s="121" t="s">
        <v>22</v>
      </c>
      <c r="AE3" s="121"/>
      <c r="AF3" s="121" t="s">
        <v>23</v>
      </c>
      <c r="AG3" s="121"/>
      <c r="AH3" s="121" t="s">
        <v>24</v>
      </c>
      <c r="AI3" s="118"/>
      <c r="AJ3" s="118" t="s">
        <v>25</v>
      </c>
      <c r="AK3" s="118"/>
      <c r="AL3" s="121" t="s">
        <v>26</v>
      </c>
      <c r="AM3" s="121"/>
      <c r="AN3" s="121" t="s">
        <v>27</v>
      </c>
      <c r="AO3" s="121"/>
      <c r="AP3" s="118" t="s">
        <v>28</v>
      </c>
      <c r="AQ3" s="118"/>
      <c r="AR3" s="121" t="s">
        <v>29</v>
      </c>
      <c r="AS3" s="121"/>
      <c r="AT3" s="121" t="s">
        <v>30</v>
      </c>
      <c r="AU3" s="121"/>
      <c r="AV3" s="118" t="s">
        <v>31</v>
      </c>
      <c r="AW3" s="118"/>
      <c r="AX3" s="118" t="s">
        <v>32</v>
      </c>
      <c r="AY3" s="118"/>
      <c r="AZ3" s="118" t="s">
        <v>33</v>
      </c>
      <c r="BA3" s="118"/>
      <c r="BB3" s="119"/>
      <c r="BC3" s="120"/>
    </row>
    <row r="4" spans="1:55" ht="15.75" thickBot="1" x14ac:dyDescent="0.3">
      <c r="B4" s="127"/>
      <c r="C4" s="128"/>
      <c r="D4" s="128"/>
      <c r="E4" s="128"/>
      <c r="F4" s="117" t="s">
        <v>11</v>
      </c>
      <c r="G4" s="114"/>
      <c r="H4" s="114" t="s">
        <v>12</v>
      </c>
      <c r="I4" s="114"/>
      <c r="J4" s="114" t="s">
        <v>13</v>
      </c>
      <c r="K4" s="114"/>
      <c r="L4" s="114" t="s">
        <v>14</v>
      </c>
      <c r="M4" s="114"/>
      <c r="N4" s="114" t="s">
        <v>15</v>
      </c>
      <c r="O4" s="114"/>
      <c r="P4" s="114" t="s">
        <v>16</v>
      </c>
      <c r="Q4" s="114"/>
      <c r="R4" s="114" t="s">
        <v>17</v>
      </c>
      <c r="S4" s="114"/>
      <c r="T4" s="114" t="s">
        <v>18</v>
      </c>
      <c r="U4" s="114"/>
      <c r="V4" s="114" t="s">
        <v>19</v>
      </c>
      <c r="W4" s="114"/>
      <c r="X4" s="114" t="s">
        <v>20</v>
      </c>
      <c r="Y4" s="114"/>
      <c r="Z4" s="114" t="s">
        <v>21</v>
      </c>
      <c r="AA4" s="114"/>
      <c r="AB4" s="114" t="s">
        <v>22</v>
      </c>
      <c r="AC4" s="114"/>
      <c r="AD4" s="114" t="s">
        <v>23</v>
      </c>
      <c r="AE4" s="114"/>
      <c r="AF4" s="114" t="s">
        <v>24</v>
      </c>
      <c r="AG4" s="114"/>
      <c r="AH4" s="114" t="s">
        <v>25</v>
      </c>
      <c r="AI4" s="114"/>
      <c r="AJ4" s="114" t="s">
        <v>26</v>
      </c>
      <c r="AK4" s="114"/>
      <c r="AL4" s="114" t="s">
        <v>27</v>
      </c>
      <c r="AM4" s="114"/>
      <c r="AN4" s="114" t="s">
        <v>28</v>
      </c>
      <c r="AO4" s="114"/>
      <c r="AP4" s="114" t="s">
        <v>29</v>
      </c>
      <c r="AQ4" s="114"/>
      <c r="AR4" s="114" t="s">
        <v>30</v>
      </c>
      <c r="AS4" s="114"/>
      <c r="AT4" s="114" t="s">
        <v>31</v>
      </c>
      <c r="AU4" s="114"/>
      <c r="AV4" s="114" t="s">
        <v>32</v>
      </c>
      <c r="AW4" s="114"/>
      <c r="AX4" s="114" t="s">
        <v>33</v>
      </c>
      <c r="AY4" s="114"/>
      <c r="AZ4" s="114" t="s">
        <v>34</v>
      </c>
      <c r="BA4" s="114"/>
      <c r="BB4" s="75"/>
      <c r="BC4" s="76"/>
    </row>
    <row r="5" spans="1:55" ht="15.75" thickBot="1" x14ac:dyDescent="0.3">
      <c r="A5" s="109">
        <v>28</v>
      </c>
      <c r="B5" s="110" t="s">
        <v>36</v>
      </c>
      <c r="C5" s="112" t="s">
        <v>37</v>
      </c>
      <c r="D5" s="112" t="s">
        <v>38</v>
      </c>
      <c r="E5" s="112" t="s">
        <v>39</v>
      </c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55" t="s">
        <v>49</v>
      </c>
      <c r="U5" s="48" t="s">
        <v>49</v>
      </c>
      <c r="V5" s="48" t="s">
        <v>49</v>
      </c>
      <c r="W5" s="48" t="s">
        <v>49</v>
      </c>
      <c r="X5" s="30"/>
      <c r="Y5" s="48" t="s">
        <v>49</v>
      </c>
      <c r="Z5" s="48" t="s">
        <v>49</v>
      </c>
      <c r="AA5" s="48" t="s">
        <v>49</v>
      </c>
      <c r="AB5" s="48" t="s">
        <v>49</v>
      </c>
      <c r="AC5" s="48" t="s">
        <v>49</v>
      </c>
      <c r="AD5" s="48" t="s">
        <v>49</v>
      </c>
      <c r="AE5" s="48" t="s">
        <v>49</v>
      </c>
      <c r="AF5" s="48" t="s">
        <v>49</v>
      </c>
      <c r="AG5" s="30"/>
      <c r="AH5" s="30"/>
      <c r="AI5" s="30"/>
      <c r="AJ5" s="30"/>
      <c r="AK5" s="30"/>
      <c r="AL5" s="48" t="s">
        <v>49</v>
      </c>
      <c r="AM5" s="48" t="s">
        <v>49</v>
      </c>
      <c r="AN5" s="48" t="s">
        <v>49</v>
      </c>
      <c r="AO5" s="48" t="s">
        <v>49</v>
      </c>
      <c r="AP5" s="48" t="s">
        <v>49</v>
      </c>
      <c r="AQ5" s="48" t="s">
        <v>49</v>
      </c>
      <c r="AR5" s="48" t="s">
        <v>49</v>
      </c>
      <c r="AS5" s="30"/>
      <c r="AT5" s="48" t="s">
        <v>49</v>
      </c>
      <c r="AU5" s="48" t="s">
        <v>49</v>
      </c>
      <c r="AV5" s="48" t="s">
        <v>49</v>
      </c>
      <c r="AW5" s="48" t="s">
        <v>49</v>
      </c>
      <c r="AX5" s="48" t="s">
        <v>49</v>
      </c>
      <c r="AY5" s="30"/>
      <c r="AZ5" s="29"/>
      <c r="BA5" s="29"/>
      <c r="BB5" s="8"/>
      <c r="BC5" s="9">
        <f>COUNTIF(F5:BA5,"x")/2</f>
        <v>12</v>
      </c>
    </row>
    <row r="6" spans="1:55" ht="15.75" thickBot="1" x14ac:dyDescent="0.3">
      <c r="A6" s="109"/>
      <c r="B6" s="115"/>
      <c r="C6" s="116"/>
      <c r="D6" s="116"/>
      <c r="E6" s="116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2"/>
      <c r="BA6" s="32"/>
      <c r="BB6" s="2"/>
      <c r="BC6" s="10">
        <f>COUNTIF(F6:BA6,"x")/2</f>
        <v>0</v>
      </c>
    </row>
    <row r="7" spans="1:55" x14ac:dyDescent="0.25">
      <c r="A7" s="109">
        <v>58</v>
      </c>
      <c r="B7" s="110" t="s">
        <v>40</v>
      </c>
      <c r="C7" s="112" t="s">
        <v>81</v>
      </c>
      <c r="D7" s="112" t="s">
        <v>80</v>
      </c>
      <c r="E7" s="112">
        <v>3552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57" t="s">
        <v>49</v>
      </c>
      <c r="V7" s="57" t="s">
        <v>49</v>
      </c>
      <c r="W7" s="57" t="s">
        <v>49</v>
      </c>
      <c r="X7" s="57" t="s">
        <v>49</v>
      </c>
      <c r="Y7" s="57" t="s">
        <v>49</v>
      </c>
      <c r="Z7" s="57" t="s">
        <v>49</v>
      </c>
      <c r="AA7" s="57" t="s">
        <v>49</v>
      </c>
      <c r="AB7" s="30"/>
      <c r="AC7" s="30"/>
      <c r="AD7" s="30"/>
      <c r="AE7" s="30"/>
      <c r="AF7" s="30"/>
      <c r="AG7" s="30"/>
      <c r="AH7" s="30"/>
      <c r="AI7" s="46" t="s">
        <v>49</v>
      </c>
      <c r="AJ7" s="46" t="s">
        <v>49</v>
      </c>
      <c r="AK7" s="46" t="s">
        <v>49</v>
      </c>
      <c r="AL7" s="46" t="s">
        <v>49</v>
      </c>
      <c r="AM7" s="46" t="s">
        <v>49</v>
      </c>
      <c r="AN7" s="46" t="s">
        <v>49</v>
      </c>
      <c r="AO7" s="46" t="s">
        <v>49</v>
      </c>
      <c r="AP7" s="46" t="s">
        <v>49</v>
      </c>
      <c r="AQ7" s="46" t="s">
        <v>49</v>
      </c>
      <c r="AR7" s="46" t="s">
        <v>49</v>
      </c>
      <c r="AS7" s="46" t="s">
        <v>49</v>
      </c>
      <c r="AT7" s="30"/>
      <c r="AU7" s="30"/>
      <c r="AV7" s="46" t="s">
        <v>49</v>
      </c>
      <c r="AW7" s="46" t="s">
        <v>49</v>
      </c>
      <c r="AX7" s="46" t="s">
        <v>49</v>
      </c>
      <c r="AY7" s="46" t="s">
        <v>49</v>
      </c>
      <c r="AZ7" s="46" t="s">
        <v>49</v>
      </c>
      <c r="BA7" s="46" t="s">
        <v>49</v>
      </c>
      <c r="BB7" s="8"/>
      <c r="BC7" s="10">
        <f t="shared" ref="BC7:BC11" si="0">COUNTIF(F7:BA7,"x")/2</f>
        <v>12</v>
      </c>
    </row>
    <row r="8" spans="1:55" ht="15.75" thickBot="1" x14ac:dyDescent="0.3">
      <c r="A8" s="109"/>
      <c r="B8" s="111"/>
      <c r="C8" s="113"/>
      <c r="D8" s="113"/>
      <c r="E8" s="11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11"/>
      <c r="BC8" s="12">
        <f t="shared" si="0"/>
        <v>0</v>
      </c>
    </row>
    <row r="9" spans="1:55" x14ac:dyDescent="0.25">
      <c r="A9" s="13">
        <v>98</v>
      </c>
      <c r="B9" s="35" t="s">
        <v>44</v>
      </c>
      <c r="C9" s="36" t="s">
        <v>45</v>
      </c>
      <c r="D9" s="36" t="s">
        <v>46</v>
      </c>
      <c r="E9" s="36" t="s">
        <v>47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56" t="s">
        <v>49</v>
      </c>
      <c r="S9" s="56" t="s">
        <v>49</v>
      </c>
      <c r="T9" s="56" t="s">
        <v>49</v>
      </c>
      <c r="U9" s="56" t="s">
        <v>49</v>
      </c>
      <c r="V9" s="56" t="s">
        <v>49</v>
      </c>
      <c r="W9" s="37"/>
      <c r="X9" s="47" t="s">
        <v>49</v>
      </c>
      <c r="Y9" s="47" t="s">
        <v>49</v>
      </c>
      <c r="Z9" s="47" t="s">
        <v>49</v>
      </c>
      <c r="AA9" s="47" t="s">
        <v>49</v>
      </c>
      <c r="AB9" s="47" t="s">
        <v>49</v>
      </c>
      <c r="AC9" s="37"/>
      <c r="AD9" s="37"/>
      <c r="AE9" s="37"/>
      <c r="AF9" s="37"/>
      <c r="AG9" s="37"/>
      <c r="AH9" s="47" t="s">
        <v>49</v>
      </c>
      <c r="AI9" s="47" t="s">
        <v>49</v>
      </c>
      <c r="AJ9" s="47" t="s">
        <v>49</v>
      </c>
      <c r="AK9" s="56" t="s">
        <v>49</v>
      </c>
      <c r="AL9" s="56" t="s">
        <v>49</v>
      </c>
      <c r="AM9" s="56" t="s">
        <v>49</v>
      </c>
      <c r="AN9" s="56" t="s">
        <v>49</v>
      </c>
      <c r="AO9" s="56" t="s">
        <v>49</v>
      </c>
      <c r="AP9" s="56" t="s">
        <v>49</v>
      </c>
      <c r="AQ9" s="56" t="s">
        <v>49</v>
      </c>
      <c r="AR9" s="56" t="s">
        <v>49</v>
      </c>
      <c r="AS9" s="37"/>
      <c r="AT9" s="56" t="s">
        <v>49</v>
      </c>
      <c r="AU9" s="56" t="s">
        <v>49</v>
      </c>
      <c r="AV9" s="56" t="s">
        <v>49</v>
      </c>
      <c r="AW9" s="63"/>
      <c r="AX9" s="37"/>
      <c r="AY9" s="37"/>
      <c r="AZ9" s="37"/>
      <c r="BA9" s="37"/>
      <c r="BB9" s="2"/>
      <c r="BC9" s="15">
        <f t="shared" si="0"/>
        <v>12</v>
      </c>
    </row>
    <row r="10" spans="1:55" x14ac:dyDescent="0.25">
      <c r="A10" s="13">
        <v>100</v>
      </c>
      <c r="B10" s="38"/>
      <c r="C10" s="39" t="s">
        <v>48</v>
      </c>
      <c r="D10" s="39"/>
      <c r="E10" s="39"/>
      <c r="F10" s="40"/>
      <c r="G10" s="40"/>
      <c r="H10" s="40"/>
      <c r="I10" s="40"/>
      <c r="J10" s="40"/>
      <c r="K10" s="40"/>
      <c r="L10" s="40"/>
      <c r="M10" s="40"/>
      <c r="N10" s="40"/>
      <c r="O10" s="49" t="s">
        <v>49</v>
      </c>
      <c r="P10" s="49" t="s">
        <v>49</v>
      </c>
      <c r="Q10" s="49" t="s">
        <v>49</v>
      </c>
      <c r="R10" s="49" t="s">
        <v>49</v>
      </c>
      <c r="S10" s="49" t="s">
        <v>49</v>
      </c>
      <c r="T10" s="49" t="s">
        <v>49</v>
      </c>
      <c r="U10" s="49" t="s">
        <v>49</v>
      </c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2"/>
      <c r="BC10" s="17">
        <f t="shared" si="0"/>
        <v>3.5</v>
      </c>
    </row>
    <row r="11" spans="1:55" ht="15.75" thickBot="1" x14ac:dyDescent="0.3">
      <c r="A11" s="13">
        <v>106</v>
      </c>
      <c r="B11" s="41"/>
      <c r="C11" s="42"/>
      <c r="D11" s="42"/>
      <c r="E11" s="42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11"/>
      <c r="BC11" s="12">
        <f t="shared" si="0"/>
        <v>0</v>
      </c>
    </row>
    <row r="12" spans="1:55" ht="15.75" thickBot="1" x14ac:dyDescent="0.3">
      <c r="A12" s="13"/>
      <c r="B12" s="18"/>
      <c r="C12" s="18"/>
      <c r="D12" s="18"/>
      <c r="E12" s="18"/>
      <c r="F12" s="93" t="s">
        <v>1</v>
      </c>
      <c r="G12" s="94"/>
      <c r="H12" s="94"/>
      <c r="I12" s="94"/>
      <c r="J12" s="95"/>
      <c r="K12" s="2"/>
      <c r="L12" s="96" t="s">
        <v>2</v>
      </c>
      <c r="M12" s="97"/>
      <c r="N12" s="80"/>
      <c r="O12" s="82"/>
      <c r="P12" s="103" t="s">
        <v>3</v>
      </c>
      <c r="Q12" s="104"/>
      <c r="R12" s="104"/>
      <c r="S12" s="105"/>
      <c r="T12" s="80"/>
      <c r="U12" s="82"/>
      <c r="V12" s="106" t="s">
        <v>4</v>
      </c>
      <c r="W12" s="107"/>
      <c r="X12" s="107"/>
      <c r="Y12" s="107"/>
      <c r="Z12" s="108"/>
      <c r="AA12" s="3"/>
      <c r="AB12" s="4"/>
      <c r="AC12" s="77" t="s">
        <v>5</v>
      </c>
      <c r="AD12" s="78"/>
      <c r="AE12" s="78"/>
      <c r="AF12" s="78"/>
      <c r="AG12" s="78"/>
      <c r="AH12" s="79"/>
      <c r="AI12" s="80"/>
      <c r="AJ12" s="81"/>
      <c r="AK12" s="82"/>
      <c r="AL12" s="83" t="s">
        <v>6</v>
      </c>
      <c r="AM12" s="84"/>
      <c r="AN12" s="84"/>
      <c r="AO12" s="85"/>
      <c r="AP12" s="5"/>
      <c r="AQ12" s="6"/>
      <c r="AR12" s="100" t="s">
        <v>7</v>
      </c>
      <c r="AS12" s="101"/>
      <c r="AT12" s="101"/>
      <c r="AU12" s="102"/>
      <c r="AV12" s="19"/>
      <c r="AW12" s="65" t="s">
        <v>74</v>
      </c>
      <c r="AX12" s="65"/>
      <c r="AY12" s="65"/>
      <c r="AZ12" s="65"/>
      <c r="BA12" s="19"/>
      <c r="BB12" s="19"/>
      <c r="BC12" s="20"/>
    </row>
    <row r="13" spans="1:55" x14ac:dyDescent="0.25">
      <c r="A13" s="13"/>
      <c r="B13" s="98" t="s">
        <v>2</v>
      </c>
      <c r="C13" s="90"/>
      <c r="D13" s="90"/>
      <c r="E13" s="90" t="s">
        <v>9</v>
      </c>
      <c r="F13" s="92" t="s">
        <v>10</v>
      </c>
      <c r="G13" s="72"/>
      <c r="H13" s="72" t="s">
        <v>11</v>
      </c>
      <c r="I13" s="72"/>
      <c r="J13" s="72" t="s">
        <v>12</v>
      </c>
      <c r="K13" s="72"/>
      <c r="L13" s="72" t="s">
        <v>13</v>
      </c>
      <c r="M13" s="72"/>
      <c r="N13" s="72" t="s">
        <v>14</v>
      </c>
      <c r="O13" s="72"/>
      <c r="P13" s="72" t="s">
        <v>15</v>
      </c>
      <c r="Q13" s="72"/>
      <c r="R13" s="72" t="s">
        <v>16</v>
      </c>
      <c r="S13" s="72"/>
      <c r="T13" s="72" t="s">
        <v>17</v>
      </c>
      <c r="U13" s="72"/>
      <c r="V13" s="72" t="s">
        <v>18</v>
      </c>
      <c r="W13" s="72"/>
      <c r="X13" s="72" t="s">
        <v>19</v>
      </c>
      <c r="Y13" s="72"/>
      <c r="Z13" s="72" t="s">
        <v>20</v>
      </c>
      <c r="AA13" s="72"/>
      <c r="AB13" s="72" t="s">
        <v>21</v>
      </c>
      <c r="AC13" s="72"/>
      <c r="AD13" s="72" t="s">
        <v>22</v>
      </c>
      <c r="AE13" s="72"/>
      <c r="AF13" s="72" t="s">
        <v>23</v>
      </c>
      <c r="AG13" s="72"/>
      <c r="AH13" s="72" t="s">
        <v>24</v>
      </c>
      <c r="AI13" s="72"/>
      <c r="AJ13" s="72" t="s">
        <v>25</v>
      </c>
      <c r="AK13" s="72"/>
      <c r="AL13" s="72" t="s">
        <v>26</v>
      </c>
      <c r="AM13" s="72"/>
      <c r="AN13" s="72" t="s">
        <v>27</v>
      </c>
      <c r="AO13" s="72"/>
      <c r="AP13" s="72" t="s">
        <v>28</v>
      </c>
      <c r="AQ13" s="72"/>
      <c r="AR13" s="72" t="s">
        <v>29</v>
      </c>
      <c r="AS13" s="72"/>
      <c r="AT13" s="72" t="s">
        <v>30</v>
      </c>
      <c r="AU13" s="72"/>
      <c r="AV13" s="72" t="s">
        <v>31</v>
      </c>
      <c r="AW13" s="72"/>
      <c r="AX13" s="72" t="s">
        <v>32</v>
      </c>
      <c r="AY13" s="72"/>
      <c r="AZ13" s="72" t="s">
        <v>33</v>
      </c>
      <c r="BA13" s="72"/>
      <c r="BB13" s="73"/>
      <c r="BC13" s="74"/>
    </row>
    <row r="14" spans="1:55" ht="15.75" thickBot="1" x14ac:dyDescent="0.3">
      <c r="A14" s="13"/>
      <c r="B14" s="99"/>
      <c r="C14" s="91"/>
      <c r="D14" s="91"/>
      <c r="E14" s="91"/>
      <c r="F14" s="71" t="s">
        <v>11</v>
      </c>
      <c r="G14" s="70"/>
      <c r="H14" s="70" t="s">
        <v>12</v>
      </c>
      <c r="I14" s="70"/>
      <c r="J14" s="70" t="s">
        <v>13</v>
      </c>
      <c r="K14" s="70"/>
      <c r="L14" s="70" t="s">
        <v>14</v>
      </c>
      <c r="M14" s="70"/>
      <c r="N14" s="70" t="s">
        <v>15</v>
      </c>
      <c r="O14" s="70"/>
      <c r="P14" s="70" t="s">
        <v>16</v>
      </c>
      <c r="Q14" s="70"/>
      <c r="R14" s="70" t="s">
        <v>17</v>
      </c>
      <c r="S14" s="70"/>
      <c r="T14" s="70" t="s">
        <v>18</v>
      </c>
      <c r="U14" s="70"/>
      <c r="V14" s="70" t="s">
        <v>19</v>
      </c>
      <c r="W14" s="70"/>
      <c r="X14" s="70" t="s">
        <v>20</v>
      </c>
      <c r="Y14" s="70"/>
      <c r="Z14" s="70" t="s">
        <v>21</v>
      </c>
      <c r="AA14" s="70"/>
      <c r="AB14" s="70" t="s">
        <v>22</v>
      </c>
      <c r="AC14" s="70"/>
      <c r="AD14" s="70" t="s">
        <v>23</v>
      </c>
      <c r="AE14" s="70"/>
      <c r="AF14" s="70" t="s">
        <v>24</v>
      </c>
      <c r="AG14" s="70"/>
      <c r="AH14" s="70" t="s">
        <v>25</v>
      </c>
      <c r="AI14" s="70"/>
      <c r="AJ14" s="70" t="s">
        <v>26</v>
      </c>
      <c r="AK14" s="70"/>
      <c r="AL14" s="70" t="s">
        <v>27</v>
      </c>
      <c r="AM14" s="70"/>
      <c r="AN14" s="70" t="s">
        <v>28</v>
      </c>
      <c r="AO14" s="70"/>
      <c r="AP14" s="70" t="s">
        <v>29</v>
      </c>
      <c r="AQ14" s="70"/>
      <c r="AR14" s="70" t="s">
        <v>30</v>
      </c>
      <c r="AS14" s="70"/>
      <c r="AT14" s="70" t="s">
        <v>31</v>
      </c>
      <c r="AU14" s="70"/>
      <c r="AV14" s="70" t="s">
        <v>32</v>
      </c>
      <c r="AW14" s="70"/>
      <c r="AX14" s="70" t="s">
        <v>33</v>
      </c>
      <c r="AY14" s="70"/>
      <c r="AZ14" s="70" t="s">
        <v>34</v>
      </c>
      <c r="BA14" s="70"/>
      <c r="BB14" s="75"/>
      <c r="BC14" s="76"/>
    </row>
    <row r="15" spans="1:55" ht="15.75" thickBot="1" x14ac:dyDescent="0.3">
      <c r="A15" s="13">
        <v>19</v>
      </c>
      <c r="B15" s="112" t="s">
        <v>40</v>
      </c>
      <c r="C15" s="112" t="s">
        <v>41</v>
      </c>
      <c r="D15" s="112" t="s">
        <v>42</v>
      </c>
      <c r="E15" s="112" t="s">
        <v>43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7" t="s">
        <v>49</v>
      </c>
      <c r="U15" s="57" t="s">
        <v>49</v>
      </c>
      <c r="V15" s="57" t="s">
        <v>49</v>
      </c>
      <c r="W15" s="57" t="s">
        <v>49</v>
      </c>
      <c r="X15" s="57" t="s">
        <v>49</v>
      </c>
      <c r="Y15" s="57" t="s">
        <v>49</v>
      </c>
      <c r="Z15" s="57" t="s">
        <v>49</v>
      </c>
      <c r="AA15" s="57" t="s">
        <v>49</v>
      </c>
      <c r="AB15" s="30"/>
      <c r="AC15" s="30"/>
      <c r="AD15" s="30"/>
      <c r="AE15" s="30"/>
      <c r="AF15" s="30"/>
      <c r="AG15" s="30"/>
      <c r="AH15" s="30"/>
      <c r="AI15" s="46" t="s">
        <v>49</v>
      </c>
      <c r="AJ15" s="46" t="s">
        <v>49</v>
      </c>
      <c r="AK15" s="46" t="s">
        <v>49</v>
      </c>
      <c r="AL15" s="46" t="s">
        <v>49</v>
      </c>
      <c r="AM15" s="46" t="s">
        <v>49</v>
      </c>
      <c r="AN15" s="46" t="s">
        <v>49</v>
      </c>
      <c r="AO15" s="46" t="s">
        <v>49</v>
      </c>
      <c r="AP15" s="46" t="s">
        <v>49</v>
      </c>
      <c r="AQ15" s="46" t="s">
        <v>49</v>
      </c>
      <c r="AR15" s="46" t="s">
        <v>49</v>
      </c>
      <c r="AS15" s="30"/>
      <c r="AT15" s="30"/>
      <c r="AU15" s="46" t="s">
        <v>49</v>
      </c>
      <c r="AV15" s="46" t="s">
        <v>49</v>
      </c>
      <c r="AW15" s="46" t="s">
        <v>49</v>
      </c>
      <c r="AX15" s="46" t="s">
        <v>49</v>
      </c>
      <c r="AY15" s="46" t="s">
        <v>49</v>
      </c>
      <c r="AZ15" s="46" t="s">
        <v>49</v>
      </c>
      <c r="BA15" s="37"/>
      <c r="BB15" s="37"/>
      <c r="BC15" s="12">
        <f t="shared" ref="BC15:BC16" si="1">COUNTIF(F15:BA15,"x")/2</f>
        <v>12</v>
      </c>
    </row>
    <row r="16" spans="1:55" ht="15.75" thickBot="1" x14ac:dyDescent="0.3">
      <c r="A16" s="13">
        <v>52</v>
      </c>
      <c r="B16" s="113"/>
      <c r="C16" s="113"/>
      <c r="D16" s="113"/>
      <c r="E16" s="113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34"/>
      <c r="AT16" s="34"/>
      <c r="AU16" s="59"/>
      <c r="AV16" s="59"/>
      <c r="AW16" s="59"/>
      <c r="AX16" s="59"/>
      <c r="AY16" s="59"/>
      <c r="AZ16" s="59"/>
      <c r="BA16" s="40"/>
      <c r="BB16" s="40"/>
      <c r="BC16" s="12">
        <f t="shared" si="1"/>
        <v>0</v>
      </c>
    </row>
    <row r="17" spans="1:55" ht="15.75" thickBot="1" x14ac:dyDescent="0.3">
      <c r="B17" s="21" t="s">
        <v>65</v>
      </c>
      <c r="C17" s="22"/>
      <c r="D17" s="22"/>
      <c r="E17" s="22"/>
      <c r="F17" s="93" t="s">
        <v>1</v>
      </c>
      <c r="G17" s="94"/>
      <c r="H17" s="94"/>
      <c r="I17" s="94"/>
      <c r="J17" s="95"/>
      <c r="K17" s="2"/>
      <c r="L17" s="96" t="s">
        <v>2</v>
      </c>
      <c r="M17" s="97"/>
      <c r="N17" s="80"/>
      <c r="O17" s="82"/>
      <c r="P17" s="103" t="s">
        <v>3</v>
      </c>
      <c r="Q17" s="104"/>
      <c r="R17" s="104"/>
      <c r="S17" s="105"/>
      <c r="T17" s="80"/>
      <c r="U17" s="82"/>
      <c r="V17" s="106" t="s">
        <v>4</v>
      </c>
      <c r="W17" s="107"/>
      <c r="X17" s="107"/>
      <c r="Y17" s="107"/>
      <c r="Z17" s="108"/>
      <c r="AA17" s="3"/>
      <c r="AB17" s="4"/>
      <c r="AC17" s="77" t="s">
        <v>5</v>
      </c>
      <c r="AD17" s="78"/>
      <c r="AE17" s="78"/>
      <c r="AF17" s="78"/>
      <c r="AG17" s="78"/>
      <c r="AH17" s="79"/>
      <c r="AI17" s="80"/>
      <c r="AJ17" s="81"/>
      <c r="AK17" s="82"/>
      <c r="AL17" s="83" t="s">
        <v>6</v>
      </c>
      <c r="AM17" s="84"/>
      <c r="AN17" s="84"/>
      <c r="AO17" s="85"/>
      <c r="AP17" s="5"/>
      <c r="AQ17" s="6"/>
      <c r="AR17" s="100" t="s">
        <v>7</v>
      </c>
      <c r="AS17" s="101"/>
      <c r="AT17" s="101"/>
      <c r="AU17" s="102"/>
      <c r="AV17" s="23"/>
      <c r="AW17" s="65" t="s">
        <v>74</v>
      </c>
      <c r="AX17" s="65"/>
      <c r="AY17" s="65"/>
      <c r="AZ17" s="65"/>
      <c r="BA17" s="23"/>
      <c r="BB17" s="23"/>
      <c r="BC17" s="24"/>
    </row>
    <row r="18" spans="1:55" x14ac:dyDescent="0.25">
      <c r="B18" s="98" t="s">
        <v>35</v>
      </c>
      <c r="C18" s="90"/>
      <c r="D18" s="90"/>
      <c r="E18" s="90" t="s">
        <v>9</v>
      </c>
      <c r="F18" s="92" t="s">
        <v>10</v>
      </c>
      <c r="G18" s="72"/>
      <c r="H18" s="72" t="s">
        <v>11</v>
      </c>
      <c r="I18" s="72"/>
      <c r="J18" s="72" t="s">
        <v>12</v>
      </c>
      <c r="K18" s="72"/>
      <c r="L18" s="72" t="s">
        <v>13</v>
      </c>
      <c r="M18" s="72"/>
      <c r="N18" s="72" t="s">
        <v>14</v>
      </c>
      <c r="O18" s="72"/>
      <c r="P18" s="72" t="s">
        <v>15</v>
      </c>
      <c r="Q18" s="72"/>
      <c r="R18" s="72" t="s">
        <v>16</v>
      </c>
      <c r="S18" s="72"/>
      <c r="T18" s="72" t="s">
        <v>17</v>
      </c>
      <c r="U18" s="72"/>
      <c r="V18" s="72" t="s">
        <v>18</v>
      </c>
      <c r="W18" s="72"/>
      <c r="X18" s="72" t="s">
        <v>19</v>
      </c>
      <c r="Y18" s="72"/>
      <c r="Z18" s="72" t="s">
        <v>20</v>
      </c>
      <c r="AA18" s="72"/>
      <c r="AB18" s="72" t="s">
        <v>21</v>
      </c>
      <c r="AC18" s="72"/>
      <c r="AD18" s="72" t="s">
        <v>22</v>
      </c>
      <c r="AE18" s="72"/>
      <c r="AF18" s="72" t="s">
        <v>23</v>
      </c>
      <c r="AG18" s="72"/>
      <c r="AH18" s="72" t="s">
        <v>24</v>
      </c>
      <c r="AI18" s="72"/>
      <c r="AJ18" s="72" t="s">
        <v>25</v>
      </c>
      <c r="AK18" s="72"/>
      <c r="AL18" s="72" t="s">
        <v>26</v>
      </c>
      <c r="AM18" s="72"/>
      <c r="AN18" s="72" t="s">
        <v>27</v>
      </c>
      <c r="AO18" s="72"/>
      <c r="AP18" s="72" t="s">
        <v>28</v>
      </c>
      <c r="AQ18" s="72"/>
      <c r="AR18" s="72" t="s">
        <v>29</v>
      </c>
      <c r="AS18" s="72"/>
      <c r="AT18" s="72" t="s">
        <v>30</v>
      </c>
      <c r="AU18" s="72"/>
      <c r="AV18" s="72" t="s">
        <v>31</v>
      </c>
      <c r="AW18" s="72"/>
      <c r="AX18" s="72" t="s">
        <v>32</v>
      </c>
      <c r="AY18" s="72"/>
      <c r="AZ18" s="72" t="s">
        <v>33</v>
      </c>
      <c r="BA18" s="72"/>
      <c r="BB18" s="73"/>
      <c r="BC18" s="74"/>
    </row>
    <row r="19" spans="1:55" ht="15.75" thickBot="1" x14ac:dyDescent="0.3">
      <c r="B19" s="99"/>
      <c r="C19" s="91"/>
      <c r="D19" s="91"/>
      <c r="E19" s="91"/>
      <c r="F19" s="71" t="s">
        <v>11</v>
      </c>
      <c r="G19" s="70"/>
      <c r="H19" s="70" t="s">
        <v>12</v>
      </c>
      <c r="I19" s="70"/>
      <c r="J19" s="70" t="s">
        <v>13</v>
      </c>
      <c r="K19" s="70"/>
      <c r="L19" s="70" t="s">
        <v>14</v>
      </c>
      <c r="M19" s="70"/>
      <c r="N19" s="70" t="s">
        <v>15</v>
      </c>
      <c r="O19" s="70"/>
      <c r="P19" s="70" t="s">
        <v>16</v>
      </c>
      <c r="Q19" s="70"/>
      <c r="R19" s="70" t="s">
        <v>17</v>
      </c>
      <c r="S19" s="70"/>
      <c r="T19" s="70" t="s">
        <v>18</v>
      </c>
      <c r="U19" s="70"/>
      <c r="V19" s="70" t="s">
        <v>19</v>
      </c>
      <c r="W19" s="70"/>
      <c r="X19" s="70" t="s">
        <v>20</v>
      </c>
      <c r="Y19" s="70"/>
      <c r="Z19" s="70" t="s">
        <v>21</v>
      </c>
      <c r="AA19" s="70"/>
      <c r="AB19" s="70" t="s">
        <v>22</v>
      </c>
      <c r="AC19" s="70"/>
      <c r="AD19" s="70" t="s">
        <v>23</v>
      </c>
      <c r="AE19" s="70"/>
      <c r="AF19" s="70" t="s">
        <v>24</v>
      </c>
      <c r="AG19" s="70"/>
      <c r="AH19" s="70" t="s">
        <v>25</v>
      </c>
      <c r="AI19" s="70"/>
      <c r="AJ19" s="70" t="s">
        <v>26</v>
      </c>
      <c r="AK19" s="70"/>
      <c r="AL19" s="70" t="s">
        <v>27</v>
      </c>
      <c r="AM19" s="70"/>
      <c r="AN19" s="70" t="s">
        <v>28</v>
      </c>
      <c r="AO19" s="70"/>
      <c r="AP19" s="70" t="s">
        <v>29</v>
      </c>
      <c r="AQ19" s="70"/>
      <c r="AR19" s="70" t="s">
        <v>30</v>
      </c>
      <c r="AS19" s="70"/>
      <c r="AT19" s="70" t="s">
        <v>31</v>
      </c>
      <c r="AU19" s="70"/>
      <c r="AV19" s="70" t="s">
        <v>32</v>
      </c>
      <c r="AW19" s="70"/>
      <c r="AX19" s="70" t="s">
        <v>33</v>
      </c>
      <c r="AY19" s="70"/>
      <c r="AZ19" s="70" t="s">
        <v>34</v>
      </c>
      <c r="BA19" s="70"/>
      <c r="BB19" s="75"/>
      <c r="BC19" s="76"/>
    </row>
    <row r="20" spans="1:55" x14ac:dyDescent="0.25">
      <c r="A20" s="25">
        <v>26</v>
      </c>
      <c r="B20" s="43" t="s">
        <v>36</v>
      </c>
      <c r="C20" s="43" t="s">
        <v>50</v>
      </c>
      <c r="D20" s="43" t="s">
        <v>51</v>
      </c>
      <c r="E20" s="43" t="s">
        <v>52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2" t="s">
        <v>49</v>
      </c>
      <c r="U20" s="52" t="s">
        <v>49</v>
      </c>
      <c r="V20" s="52" t="s">
        <v>49</v>
      </c>
      <c r="W20" s="52" t="s">
        <v>49</v>
      </c>
      <c r="X20" s="52" t="s">
        <v>49</v>
      </c>
      <c r="Y20" s="52" t="s">
        <v>49</v>
      </c>
      <c r="Z20" s="52" t="s">
        <v>49</v>
      </c>
      <c r="AA20" s="52" t="s">
        <v>49</v>
      </c>
      <c r="AB20" s="37"/>
      <c r="AC20" s="37"/>
      <c r="AD20" s="37"/>
      <c r="AE20" s="37"/>
      <c r="AF20" s="37"/>
      <c r="AG20" s="37"/>
      <c r="AH20" s="37"/>
      <c r="AI20" s="37"/>
      <c r="AJ20" s="53" t="s">
        <v>49</v>
      </c>
      <c r="AK20" s="52" t="s">
        <v>49</v>
      </c>
      <c r="AL20" s="52" t="s">
        <v>49</v>
      </c>
      <c r="AM20" s="52" t="s">
        <v>49</v>
      </c>
      <c r="AN20" s="52" t="s">
        <v>49</v>
      </c>
      <c r="AO20" s="52" t="s">
        <v>49</v>
      </c>
      <c r="AP20" s="52" t="s">
        <v>49</v>
      </c>
      <c r="AQ20" s="52" t="s">
        <v>49</v>
      </c>
      <c r="AR20" s="52" t="s">
        <v>49</v>
      </c>
      <c r="AS20" s="52" t="s">
        <v>49</v>
      </c>
      <c r="AT20" s="52" t="s">
        <v>49</v>
      </c>
      <c r="AU20" s="52" t="s">
        <v>49</v>
      </c>
      <c r="AV20" s="52" t="s">
        <v>49</v>
      </c>
      <c r="AW20" s="52" t="s">
        <v>49</v>
      </c>
      <c r="AX20" s="52" t="s">
        <v>49</v>
      </c>
      <c r="AY20" s="52" t="s">
        <v>49</v>
      </c>
      <c r="AZ20" s="44"/>
      <c r="BA20" s="44"/>
      <c r="BB20" s="14"/>
      <c r="BC20" s="26">
        <f>COUNTIF(F20:BA20,"x")/2</f>
        <v>12</v>
      </c>
    </row>
    <row r="21" spans="1:55" x14ac:dyDescent="0.25">
      <c r="A21" s="25">
        <v>78</v>
      </c>
      <c r="B21" s="45" t="s">
        <v>40</v>
      </c>
      <c r="C21" s="45" t="s">
        <v>76</v>
      </c>
      <c r="D21" s="45" t="s">
        <v>75</v>
      </c>
      <c r="E21" s="45">
        <v>3459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51" t="s">
        <v>49</v>
      </c>
      <c r="U21" s="51" t="s">
        <v>49</v>
      </c>
      <c r="V21" s="51" t="s">
        <v>49</v>
      </c>
      <c r="W21" s="51" t="s">
        <v>49</v>
      </c>
      <c r="X21" s="51" t="s">
        <v>49</v>
      </c>
      <c r="Y21" s="51" t="s">
        <v>49</v>
      </c>
      <c r="Z21" s="51" t="s">
        <v>49</v>
      </c>
      <c r="AA21" s="51" t="s">
        <v>49</v>
      </c>
      <c r="AB21" s="40"/>
      <c r="AC21" s="40"/>
      <c r="AD21" s="40"/>
      <c r="AE21" s="40"/>
      <c r="AF21" s="40"/>
      <c r="AG21" s="40"/>
      <c r="AH21" s="40"/>
      <c r="AI21" s="40"/>
      <c r="AJ21" s="51" t="s">
        <v>49</v>
      </c>
      <c r="AK21" s="51" t="s">
        <v>49</v>
      </c>
      <c r="AL21" s="51" t="s">
        <v>49</v>
      </c>
      <c r="AM21" s="51" t="s">
        <v>49</v>
      </c>
      <c r="AN21" s="51" t="s">
        <v>49</v>
      </c>
      <c r="AO21" s="51" t="s">
        <v>49</v>
      </c>
      <c r="AP21" s="51" t="s">
        <v>49</v>
      </c>
      <c r="AQ21" s="51" t="s">
        <v>49</v>
      </c>
      <c r="AR21" s="51" t="s">
        <v>49</v>
      </c>
      <c r="AS21" s="51" t="s">
        <v>49</v>
      </c>
      <c r="AT21" s="51" t="s">
        <v>49</v>
      </c>
      <c r="AU21" s="51" t="s">
        <v>49</v>
      </c>
      <c r="AV21" s="51" t="s">
        <v>49</v>
      </c>
      <c r="AW21" s="51" t="s">
        <v>49</v>
      </c>
      <c r="AX21" s="51" t="s">
        <v>49</v>
      </c>
      <c r="AY21" s="51" t="s">
        <v>49</v>
      </c>
      <c r="AZ21" s="40"/>
      <c r="BA21" s="40"/>
      <c r="BB21" s="16"/>
      <c r="BC21" s="27">
        <f t="shared" ref="BC21:BC29" si="2">COUNTIF(F21:BA21,"x")/2</f>
        <v>12</v>
      </c>
    </row>
    <row r="22" spans="1:55" x14ac:dyDescent="0.25">
      <c r="A22" s="25">
        <v>75</v>
      </c>
      <c r="B22" s="39" t="s">
        <v>44</v>
      </c>
      <c r="C22" s="39" t="s">
        <v>53</v>
      </c>
      <c r="D22" s="39" t="s">
        <v>54</v>
      </c>
      <c r="E22" s="39" t="s">
        <v>55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51" t="s">
        <v>49</v>
      </c>
      <c r="T22" s="51" t="s">
        <v>49</v>
      </c>
      <c r="U22" s="51" t="s">
        <v>49</v>
      </c>
      <c r="V22" s="51" t="s">
        <v>49</v>
      </c>
      <c r="W22" s="40"/>
      <c r="X22" s="40"/>
      <c r="Y22" s="40"/>
      <c r="Z22" s="40"/>
      <c r="AA22" s="40"/>
      <c r="AB22" s="40"/>
      <c r="AC22" s="40"/>
      <c r="AD22" s="49" t="s">
        <v>49</v>
      </c>
      <c r="AE22" s="49" t="s">
        <v>49</v>
      </c>
      <c r="AF22" s="49" t="s">
        <v>49</v>
      </c>
      <c r="AG22" s="49" t="s">
        <v>49</v>
      </c>
      <c r="AH22" s="49" t="s">
        <v>49</v>
      </c>
      <c r="AI22" s="49" t="s">
        <v>49</v>
      </c>
      <c r="AJ22" s="40"/>
      <c r="AK22" s="40"/>
      <c r="AL22" s="51" t="s">
        <v>49</v>
      </c>
      <c r="AM22" s="51" t="s">
        <v>49</v>
      </c>
      <c r="AN22" s="51" t="s">
        <v>49</v>
      </c>
      <c r="AO22" s="51" t="s">
        <v>49</v>
      </c>
      <c r="AP22" s="51" t="s">
        <v>49</v>
      </c>
      <c r="AQ22" s="51" t="s">
        <v>49</v>
      </c>
      <c r="AR22" s="51" t="s">
        <v>49</v>
      </c>
      <c r="AS22" s="51" t="s">
        <v>49</v>
      </c>
      <c r="AT22" s="51" t="s">
        <v>49</v>
      </c>
      <c r="AU22" s="51" t="s">
        <v>49</v>
      </c>
      <c r="AV22" s="51" t="s">
        <v>49</v>
      </c>
      <c r="AW22" s="51" t="s">
        <v>49</v>
      </c>
      <c r="AX22" s="51" t="s">
        <v>49</v>
      </c>
      <c r="AY22" s="51" t="s">
        <v>49</v>
      </c>
      <c r="AZ22" s="40"/>
      <c r="BA22" s="40"/>
      <c r="BB22" s="16"/>
      <c r="BC22" s="27">
        <f t="shared" si="2"/>
        <v>12</v>
      </c>
    </row>
    <row r="23" spans="1:55" x14ac:dyDescent="0.25">
      <c r="A23" s="25">
        <v>113</v>
      </c>
      <c r="B23" s="39" t="s">
        <v>56</v>
      </c>
      <c r="C23" s="39" t="s">
        <v>78</v>
      </c>
      <c r="D23" s="39" t="s">
        <v>77</v>
      </c>
      <c r="E23" s="39">
        <v>2435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9" t="s">
        <v>49</v>
      </c>
      <c r="W23" s="49" t="s">
        <v>49</v>
      </c>
      <c r="X23" s="49" t="s">
        <v>49</v>
      </c>
      <c r="Y23" s="49" t="s">
        <v>49</v>
      </c>
      <c r="Z23" s="40"/>
      <c r="AA23" s="40"/>
      <c r="AB23" s="40"/>
      <c r="AC23" s="58" t="s">
        <v>49</v>
      </c>
      <c r="AD23" s="58" t="s">
        <v>49</v>
      </c>
      <c r="AE23" s="58" t="s">
        <v>49</v>
      </c>
      <c r="AF23" s="58" t="s">
        <v>49</v>
      </c>
      <c r="AG23" s="58" t="s">
        <v>49</v>
      </c>
      <c r="AH23" s="58" t="s">
        <v>49</v>
      </c>
      <c r="AI23" s="40"/>
      <c r="AJ23" s="40"/>
      <c r="AK23" s="40"/>
      <c r="AL23" s="51" t="s">
        <v>49</v>
      </c>
      <c r="AM23" s="51" t="s">
        <v>49</v>
      </c>
      <c r="AN23" s="51" t="s">
        <v>49</v>
      </c>
      <c r="AO23" s="51" t="s">
        <v>49</v>
      </c>
      <c r="AP23" s="51" t="s">
        <v>49</v>
      </c>
      <c r="AQ23" s="51" t="s">
        <v>49</v>
      </c>
      <c r="AR23" s="51" t="s">
        <v>49</v>
      </c>
      <c r="AS23" s="51" t="s">
        <v>49</v>
      </c>
      <c r="AT23" s="51" t="s">
        <v>49</v>
      </c>
      <c r="AU23" s="51" t="s">
        <v>49</v>
      </c>
      <c r="AV23" s="51" t="s">
        <v>49</v>
      </c>
      <c r="AW23" s="51" t="s">
        <v>49</v>
      </c>
      <c r="AX23" s="51" t="s">
        <v>49</v>
      </c>
      <c r="AY23" s="51" t="s">
        <v>49</v>
      </c>
      <c r="AZ23" s="40"/>
      <c r="BA23" s="40"/>
      <c r="BB23" s="16"/>
      <c r="BC23" s="27">
        <f t="shared" si="2"/>
        <v>12</v>
      </c>
    </row>
    <row r="24" spans="1:55" x14ac:dyDescent="0.25">
      <c r="A24" s="25">
        <v>136</v>
      </c>
      <c r="B24" s="39" t="s">
        <v>56</v>
      </c>
      <c r="C24" s="39" t="s">
        <v>57</v>
      </c>
      <c r="D24" s="39" t="s">
        <v>58</v>
      </c>
      <c r="E24" s="39" t="s">
        <v>59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54" t="s">
        <v>49</v>
      </c>
      <c r="T24" s="54" t="s">
        <v>49</v>
      </c>
      <c r="U24" s="54" t="s">
        <v>49</v>
      </c>
      <c r="V24" s="54" t="s">
        <v>49</v>
      </c>
      <c r="W24" s="40"/>
      <c r="X24" s="40"/>
      <c r="Y24" s="40"/>
      <c r="Z24" s="49" t="s">
        <v>49</v>
      </c>
      <c r="AA24" s="49" t="s">
        <v>49</v>
      </c>
      <c r="AB24" s="49" t="s">
        <v>49</v>
      </c>
      <c r="AC24" s="49" t="s">
        <v>49</v>
      </c>
      <c r="AD24" s="49" t="s">
        <v>49</v>
      </c>
      <c r="AE24" s="49" t="s">
        <v>49</v>
      </c>
      <c r="AF24" s="40"/>
      <c r="AG24" s="40"/>
      <c r="AH24" s="40"/>
      <c r="AI24" s="40"/>
      <c r="AJ24" s="40"/>
      <c r="AK24" s="40"/>
      <c r="AL24" s="51" t="s">
        <v>49</v>
      </c>
      <c r="AM24" s="51" t="s">
        <v>49</v>
      </c>
      <c r="AN24" s="51" t="s">
        <v>49</v>
      </c>
      <c r="AO24" s="51" t="s">
        <v>49</v>
      </c>
      <c r="AP24" s="51" t="s">
        <v>49</v>
      </c>
      <c r="AQ24" s="51" t="s">
        <v>49</v>
      </c>
      <c r="AR24" s="51" t="s">
        <v>49</v>
      </c>
      <c r="AS24" s="51" t="s">
        <v>49</v>
      </c>
      <c r="AT24" s="51" t="s">
        <v>49</v>
      </c>
      <c r="AU24" s="51" t="s">
        <v>49</v>
      </c>
      <c r="AV24" s="51" t="s">
        <v>49</v>
      </c>
      <c r="AW24" s="51" t="s">
        <v>49</v>
      </c>
      <c r="AX24" s="51" t="s">
        <v>49</v>
      </c>
      <c r="AY24" s="51" t="s">
        <v>49</v>
      </c>
      <c r="AZ24" s="40"/>
      <c r="BA24" s="40"/>
      <c r="BB24" s="16"/>
      <c r="BC24" s="27">
        <f t="shared" si="2"/>
        <v>12</v>
      </c>
    </row>
    <row r="25" spans="1:55" x14ac:dyDescent="0.25">
      <c r="A25" s="25">
        <v>117</v>
      </c>
      <c r="B25" s="39"/>
      <c r="C25" s="39"/>
      <c r="D25" s="39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16"/>
      <c r="BC25" s="27">
        <f t="shared" si="2"/>
        <v>0</v>
      </c>
    </row>
    <row r="26" spans="1:55" x14ac:dyDescent="0.25">
      <c r="B26" s="66" t="s">
        <v>70</v>
      </c>
      <c r="C26" s="67"/>
      <c r="D26" s="67"/>
      <c r="E26" s="68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50" t="s">
        <v>49</v>
      </c>
      <c r="U26" s="50" t="s">
        <v>49</v>
      </c>
      <c r="V26" s="50" t="s">
        <v>49</v>
      </c>
      <c r="W26" s="50" t="s">
        <v>49</v>
      </c>
      <c r="X26" s="40"/>
      <c r="Y26" s="50" t="s">
        <v>49</v>
      </c>
      <c r="Z26" s="50" t="s">
        <v>49</v>
      </c>
      <c r="AA26" s="50" t="s">
        <v>49</v>
      </c>
      <c r="AB26" s="50" t="s">
        <v>49</v>
      </c>
      <c r="AC26" s="50" t="s">
        <v>49</v>
      </c>
      <c r="AD26" s="50" t="s">
        <v>49</v>
      </c>
      <c r="AE26" s="50" t="s">
        <v>49</v>
      </c>
      <c r="AF26" s="50" t="s">
        <v>49</v>
      </c>
      <c r="AG26" s="50" t="s">
        <v>49</v>
      </c>
      <c r="AH26" s="50" t="s">
        <v>49</v>
      </c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16"/>
      <c r="BC26" s="27">
        <f t="shared" si="2"/>
        <v>7</v>
      </c>
    </row>
    <row r="27" spans="1:55" x14ac:dyDescent="0.25">
      <c r="B27" s="66" t="s">
        <v>71</v>
      </c>
      <c r="C27" s="67"/>
      <c r="D27" s="67"/>
      <c r="E27" s="68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AA27" s="40"/>
      <c r="AB27" s="58" t="s">
        <v>49</v>
      </c>
      <c r="AC27" s="58" t="s">
        <v>49</v>
      </c>
      <c r="AD27" s="58" t="s">
        <v>49</v>
      </c>
      <c r="AE27" s="58" t="s">
        <v>49</v>
      </c>
      <c r="AF27" s="58" t="s">
        <v>49</v>
      </c>
      <c r="AG27" s="58" t="s">
        <v>49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16"/>
      <c r="BC27" s="27">
        <f t="shared" si="2"/>
        <v>3</v>
      </c>
    </row>
    <row r="28" spans="1:55" x14ac:dyDescent="0.25">
      <c r="B28" s="69" t="s">
        <v>69</v>
      </c>
      <c r="C28" s="69"/>
      <c r="D28" s="69"/>
      <c r="E28" s="6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64" t="s">
        <v>49</v>
      </c>
      <c r="U28" s="64" t="s">
        <v>49</v>
      </c>
      <c r="V28" s="64" t="s">
        <v>49</v>
      </c>
      <c r="W28" s="64" t="s">
        <v>49</v>
      </c>
      <c r="X28" s="40"/>
      <c r="Y28" s="64" t="s">
        <v>49</v>
      </c>
      <c r="Z28" s="64" t="s">
        <v>49</v>
      </c>
      <c r="AA28" s="64" t="s">
        <v>49</v>
      </c>
      <c r="AB28" s="64" t="s">
        <v>49</v>
      </c>
      <c r="AC28" s="64" t="s">
        <v>49</v>
      </c>
      <c r="AD28" s="64" t="s">
        <v>49</v>
      </c>
      <c r="AE28" s="64" t="s">
        <v>49</v>
      </c>
      <c r="AF28" s="64" t="s">
        <v>49</v>
      </c>
      <c r="AG28" s="64" t="s">
        <v>49</v>
      </c>
      <c r="AH28" s="64" t="s">
        <v>49</v>
      </c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16"/>
      <c r="BC28" s="27">
        <f t="shared" si="2"/>
        <v>7</v>
      </c>
    </row>
    <row r="29" spans="1:55" x14ac:dyDescent="0.25">
      <c r="B29" s="69"/>
      <c r="C29" s="69"/>
      <c r="D29" s="69"/>
      <c r="E29" s="6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16"/>
      <c r="BC29" s="27">
        <f t="shared" si="2"/>
        <v>0</v>
      </c>
    </row>
    <row r="30" spans="1:55" ht="15.75" thickBot="1" x14ac:dyDescent="0.3"/>
    <row r="31" spans="1:55" ht="15.75" thickBot="1" x14ac:dyDescent="0.3">
      <c r="B31" s="21"/>
      <c r="C31" s="22"/>
      <c r="D31" s="22"/>
      <c r="E31" s="22"/>
      <c r="F31" s="93" t="s">
        <v>1</v>
      </c>
      <c r="G31" s="94"/>
      <c r="H31" s="94"/>
      <c r="I31" s="94"/>
      <c r="J31" s="95"/>
      <c r="K31" s="2"/>
      <c r="L31" s="96" t="s">
        <v>2</v>
      </c>
      <c r="M31" s="97"/>
      <c r="N31" s="80"/>
      <c r="O31" s="82"/>
      <c r="P31" s="103" t="s">
        <v>3</v>
      </c>
      <c r="Q31" s="104"/>
      <c r="R31" s="104"/>
      <c r="S31" s="105"/>
      <c r="T31" s="80"/>
      <c r="U31" s="82"/>
      <c r="V31" s="106" t="s">
        <v>4</v>
      </c>
      <c r="W31" s="107"/>
      <c r="X31" s="107"/>
      <c r="Y31" s="107"/>
      <c r="Z31" s="108"/>
      <c r="AA31" s="3"/>
      <c r="AB31" s="4"/>
      <c r="AC31" s="77" t="s">
        <v>5</v>
      </c>
      <c r="AD31" s="78"/>
      <c r="AE31" s="78"/>
      <c r="AF31" s="78"/>
      <c r="AG31" s="78"/>
      <c r="AH31" s="79"/>
      <c r="AI31" s="80"/>
      <c r="AJ31" s="81"/>
      <c r="AK31" s="82"/>
      <c r="AL31" s="83" t="s">
        <v>6</v>
      </c>
      <c r="AM31" s="84"/>
      <c r="AN31" s="84"/>
      <c r="AO31" s="85"/>
      <c r="AP31" s="5"/>
      <c r="AQ31" s="6"/>
      <c r="AR31" s="100" t="s">
        <v>7</v>
      </c>
      <c r="AS31" s="101"/>
      <c r="AT31" s="101"/>
      <c r="AU31" s="102"/>
      <c r="AV31" s="23"/>
      <c r="AW31" s="65" t="s">
        <v>74</v>
      </c>
      <c r="AX31" s="65"/>
      <c r="AY31" s="65"/>
      <c r="AZ31" s="65"/>
      <c r="BA31" s="23"/>
      <c r="BB31" s="23"/>
      <c r="BC31" s="24"/>
    </row>
    <row r="32" spans="1:55" x14ac:dyDescent="0.25">
      <c r="B32" s="86" t="s">
        <v>7</v>
      </c>
      <c r="C32" s="87"/>
      <c r="D32" s="87"/>
      <c r="E32" s="90" t="s">
        <v>9</v>
      </c>
      <c r="F32" s="92" t="s">
        <v>10</v>
      </c>
      <c r="G32" s="72"/>
      <c r="H32" s="72" t="s">
        <v>11</v>
      </c>
      <c r="I32" s="72"/>
      <c r="J32" s="72" t="s">
        <v>12</v>
      </c>
      <c r="K32" s="72"/>
      <c r="L32" s="72" t="s">
        <v>13</v>
      </c>
      <c r="M32" s="72"/>
      <c r="N32" s="72" t="s">
        <v>14</v>
      </c>
      <c r="O32" s="72"/>
      <c r="P32" s="72" t="s">
        <v>15</v>
      </c>
      <c r="Q32" s="72"/>
      <c r="R32" s="72" t="s">
        <v>16</v>
      </c>
      <c r="S32" s="72"/>
      <c r="T32" s="72" t="s">
        <v>17</v>
      </c>
      <c r="U32" s="72"/>
      <c r="V32" s="72" t="s">
        <v>18</v>
      </c>
      <c r="W32" s="72"/>
      <c r="X32" s="72" t="s">
        <v>19</v>
      </c>
      <c r="Y32" s="72"/>
      <c r="Z32" s="72" t="s">
        <v>20</v>
      </c>
      <c r="AA32" s="72"/>
      <c r="AB32" s="72" t="s">
        <v>21</v>
      </c>
      <c r="AC32" s="72"/>
      <c r="AD32" s="72" t="s">
        <v>22</v>
      </c>
      <c r="AE32" s="72"/>
      <c r="AF32" s="72" t="s">
        <v>23</v>
      </c>
      <c r="AG32" s="72"/>
      <c r="AH32" s="72" t="s">
        <v>24</v>
      </c>
      <c r="AI32" s="72"/>
      <c r="AJ32" s="72" t="s">
        <v>25</v>
      </c>
      <c r="AK32" s="72"/>
      <c r="AL32" s="72" t="s">
        <v>26</v>
      </c>
      <c r="AM32" s="72"/>
      <c r="AN32" s="72" t="s">
        <v>27</v>
      </c>
      <c r="AO32" s="72"/>
      <c r="AP32" s="72" t="s">
        <v>28</v>
      </c>
      <c r="AQ32" s="72"/>
      <c r="AR32" s="72" t="s">
        <v>29</v>
      </c>
      <c r="AS32" s="72"/>
      <c r="AT32" s="72" t="s">
        <v>30</v>
      </c>
      <c r="AU32" s="72"/>
      <c r="AV32" s="72" t="s">
        <v>31</v>
      </c>
      <c r="AW32" s="72"/>
      <c r="AX32" s="72" t="s">
        <v>32</v>
      </c>
      <c r="AY32" s="72"/>
      <c r="AZ32" s="72" t="s">
        <v>33</v>
      </c>
      <c r="BA32" s="72"/>
      <c r="BB32" s="73"/>
      <c r="BC32" s="74"/>
    </row>
    <row r="33" spans="1:55" ht="15.75" thickBot="1" x14ac:dyDescent="0.3">
      <c r="B33" s="88"/>
      <c r="C33" s="89"/>
      <c r="D33" s="89"/>
      <c r="E33" s="91"/>
      <c r="F33" s="71" t="s">
        <v>11</v>
      </c>
      <c r="G33" s="70"/>
      <c r="H33" s="70" t="s">
        <v>12</v>
      </c>
      <c r="I33" s="70"/>
      <c r="J33" s="70" t="s">
        <v>13</v>
      </c>
      <c r="K33" s="70"/>
      <c r="L33" s="70" t="s">
        <v>14</v>
      </c>
      <c r="M33" s="70"/>
      <c r="N33" s="70" t="s">
        <v>15</v>
      </c>
      <c r="O33" s="70"/>
      <c r="P33" s="70" t="s">
        <v>16</v>
      </c>
      <c r="Q33" s="70"/>
      <c r="R33" s="70" t="s">
        <v>17</v>
      </c>
      <c r="S33" s="70"/>
      <c r="T33" s="70" t="s">
        <v>18</v>
      </c>
      <c r="U33" s="70"/>
      <c r="V33" s="70" t="s">
        <v>19</v>
      </c>
      <c r="W33" s="70"/>
      <c r="X33" s="70" t="s">
        <v>20</v>
      </c>
      <c r="Y33" s="70"/>
      <c r="Z33" s="70" t="s">
        <v>21</v>
      </c>
      <c r="AA33" s="70"/>
      <c r="AB33" s="70" t="s">
        <v>22</v>
      </c>
      <c r="AC33" s="70"/>
      <c r="AD33" s="70" t="s">
        <v>23</v>
      </c>
      <c r="AE33" s="70"/>
      <c r="AF33" s="70" t="s">
        <v>24</v>
      </c>
      <c r="AG33" s="70"/>
      <c r="AH33" s="70" t="s">
        <v>25</v>
      </c>
      <c r="AI33" s="70"/>
      <c r="AJ33" s="70" t="s">
        <v>26</v>
      </c>
      <c r="AK33" s="70"/>
      <c r="AL33" s="70" t="s">
        <v>27</v>
      </c>
      <c r="AM33" s="70"/>
      <c r="AN33" s="70" t="s">
        <v>28</v>
      </c>
      <c r="AO33" s="70"/>
      <c r="AP33" s="70" t="s">
        <v>29</v>
      </c>
      <c r="AQ33" s="70"/>
      <c r="AR33" s="70" t="s">
        <v>30</v>
      </c>
      <c r="AS33" s="70"/>
      <c r="AT33" s="70" t="s">
        <v>31</v>
      </c>
      <c r="AU33" s="70"/>
      <c r="AV33" s="70" t="s">
        <v>32</v>
      </c>
      <c r="AW33" s="70"/>
      <c r="AX33" s="70" t="s">
        <v>33</v>
      </c>
      <c r="AY33" s="70"/>
      <c r="AZ33" s="70" t="s">
        <v>34</v>
      </c>
      <c r="BA33" s="70"/>
      <c r="BB33" s="75"/>
      <c r="BC33" s="76"/>
    </row>
    <row r="34" spans="1:55" x14ac:dyDescent="0.25">
      <c r="A34">
        <v>23</v>
      </c>
      <c r="B34" s="43" t="s">
        <v>36</v>
      </c>
      <c r="C34" s="43" t="s">
        <v>60</v>
      </c>
      <c r="D34" s="43"/>
      <c r="E34" s="43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62" t="s">
        <v>49</v>
      </c>
      <c r="S34" s="62" t="s">
        <v>49</v>
      </c>
      <c r="T34" s="62" t="s">
        <v>49</v>
      </c>
      <c r="U34" s="37"/>
      <c r="V34" s="61" t="s">
        <v>49</v>
      </c>
      <c r="W34" s="61" t="s">
        <v>49</v>
      </c>
      <c r="X34" s="61" t="s">
        <v>49</v>
      </c>
      <c r="Y34" s="61" t="s">
        <v>49</v>
      </c>
      <c r="Z34" s="61" t="s">
        <v>49</v>
      </c>
      <c r="AA34" s="61" t="s">
        <v>49</v>
      </c>
      <c r="AB34" s="61" t="s">
        <v>49</v>
      </c>
      <c r="AC34" s="37"/>
      <c r="AD34" s="37"/>
      <c r="AE34" s="37"/>
      <c r="AF34" s="37"/>
      <c r="AG34" s="37"/>
      <c r="AH34" s="37"/>
      <c r="AI34" s="37"/>
      <c r="AJ34" s="37"/>
      <c r="AK34" s="37"/>
      <c r="AL34" s="61" t="s">
        <v>49</v>
      </c>
      <c r="AM34" s="61" t="s">
        <v>49</v>
      </c>
      <c r="AN34" s="61" t="s">
        <v>49</v>
      </c>
      <c r="AO34" s="61" t="s">
        <v>49</v>
      </c>
      <c r="AP34" s="61" t="s">
        <v>49</v>
      </c>
      <c r="AQ34" s="61" t="s">
        <v>49</v>
      </c>
      <c r="AR34" s="61" t="s">
        <v>49</v>
      </c>
      <c r="AS34" s="61" t="s">
        <v>49</v>
      </c>
      <c r="AT34" s="61" t="s">
        <v>49</v>
      </c>
      <c r="AU34" s="61" t="s">
        <v>49</v>
      </c>
      <c r="AV34" s="61" t="s">
        <v>49</v>
      </c>
      <c r="AW34" s="61" t="s">
        <v>49</v>
      </c>
      <c r="AX34" s="61" t="s">
        <v>49</v>
      </c>
      <c r="AY34" s="61" t="s">
        <v>49</v>
      </c>
      <c r="AZ34" s="44"/>
      <c r="BA34" s="44"/>
      <c r="BB34" s="37"/>
      <c r="BC34" s="26">
        <f>COUNTIF(F34:BA34,"x")/2</f>
        <v>12</v>
      </c>
    </row>
    <row r="35" spans="1:55" x14ac:dyDescent="0.25">
      <c r="A35">
        <v>47</v>
      </c>
      <c r="B35" s="45" t="s">
        <v>40</v>
      </c>
      <c r="C35" s="45" t="s">
        <v>61</v>
      </c>
      <c r="D35" s="45" t="s">
        <v>62</v>
      </c>
      <c r="E35" s="45" t="s">
        <v>63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R35" s="62" t="s">
        <v>49</v>
      </c>
      <c r="S35" s="62" t="s">
        <v>49</v>
      </c>
      <c r="T35" s="44"/>
      <c r="U35" s="61" t="s">
        <v>49</v>
      </c>
      <c r="V35" s="61" t="s">
        <v>49</v>
      </c>
      <c r="W35" s="61" t="s">
        <v>49</v>
      </c>
      <c r="X35" s="61" t="s">
        <v>49</v>
      </c>
      <c r="Y35" s="61" t="s">
        <v>49</v>
      </c>
      <c r="Z35" s="61" t="s">
        <v>49</v>
      </c>
      <c r="AA35" s="60" t="s">
        <v>49</v>
      </c>
      <c r="AB35" s="60" t="s">
        <v>49</v>
      </c>
      <c r="AC35" s="40"/>
      <c r="AD35" s="40"/>
      <c r="AE35" s="40"/>
      <c r="AF35" s="40"/>
      <c r="AG35" s="40"/>
      <c r="AH35" s="40"/>
      <c r="AI35" s="40"/>
      <c r="AJ35" s="40"/>
      <c r="AK35" s="40"/>
      <c r="AL35" s="61" t="s">
        <v>49</v>
      </c>
      <c r="AM35" s="61" t="s">
        <v>49</v>
      </c>
      <c r="AN35" s="61" t="s">
        <v>49</v>
      </c>
      <c r="AO35" s="61" t="s">
        <v>49</v>
      </c>
      <c r="AP35" s="61" t="s">
        <v>49</v>
      </c>
      <c r="AQ35" s="61" t="s">
        <v>49</v>
      </c>
      <c r="AR35" s="61" t="s">
        <v>49</v>
      </c>
      <c r="AS35" s="61" t="s">
        <v>49</v>
      </c>
      <c r="AT35" s="61" t="s">
        <v>49</v>
      </c>
      <c r="AU35" s="61" t="s">
        <v>49</v>
      </c>
      <c r="AV35" s="61" t="s">
        <v>49</v>
      </c>
      <c r="AW35" s="61" t="s">
        <v>49</v>
      </c>
      <c r="AX35" s="61" t="s">
        <v>49</v>
      </c>
      <c r="AY35" s="61" t="s">
        <v>49</v>
      </c>
      <c r="AZ35" s="44"/>
      <c r="BA35" s="44"/>
      <c r="BB35" s="40"/>
      <c r="BC35" s="27">
        <f t="shared" ref="BC35:BC39" si="3">COUNTIF(F35:BA35,"x")/2</f>
        <v>12</v>
      </c>
    </row>
    <row r="36" spans="1:55" x14ac:dyDescent="0.25">
      <c r="A36">
        <v>32</v>
      </c>
      <c r="B36" s="39" t="s">
        <v>73</v>
      </c>
      <c r="C36" t="s">
        <v>68</v>
      </c>
      <c r="D36" t="s">
        <v>79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4"/>
      <c r="S36" s="44"/>
      <c r="T36" s="62" t="s">
        <v>49</v>
      </c>
      <c r="U36" s="61" t="s">
        <v>49</v>
      </c>
      <c r="V36" s="61" t="s">
        <v>49</v>
      </c>
      <c r="W36" s="61" t="s">
        <v>49</v>
      </c>
      <c r="X36" s="37"/>
      <c r="Y36" s="37"/>
      <c r="Z36" s="37"/>
      <c r="AA36" s="40"/>
      <c r="AB36" s="58" t="s">
        <v>49</v>
      </c>
      <c r="AC36" s="58" t="s">
        <v>49</v>
      </c>
      <c r="AD36" s="58" t="s">
        <v>49</v>
      </c>
      <c r="AE36" s="58" t="s">
        <v>49</v>
      </c>
      <c r="AF36" s="58" t="s">
        <v>49</v>
      </c>
      <c r="AG36" s="58" t="s">
        <v>49</v>
      </c>
      <c r="AH36" s="40"/>
      <c r="AI36" s="40"/>
      <c r="AJ36" s="40"/>
      <c r="AK36" s="40"/>
      <c r="AL36" s="61" t="s">
        <v>49</v>
      </c>
      <c r="AM36" s="61" t="s">
        <v>49</v>
      </c>
      <c r="AN36" s="61" t="s">
        <v>49</v>
      </c>
      <c r="AO36" s="61" t="s">
        <v>49</v>
      </c>
      <c r="AP36" s="61" t="s">
        <v>49</v>
      </c>
      <c r="AQ36" s="61" t="s">
        <v>49</v>
      </c>
      <c r="AR36" s="61" t="s">
        <v>49</v>
      </c>
      <c r="AS36" s="61" t="s">
        <v>49</v>
      </c>
      <c r="AT36" s="61" t="s">
        <v>49</v>
      </c>
      <c r="AU36" s="61" t="s">
        <v>49</v>
      </c>
      <c r="AV36" s="61" t="s">
        <v>49</v>
      </c>
      <c r="AW36" s="61" t="s">
        <v>49</v>
      </c>
      <c r="AX36" s="61" t="s">
        <v>49</v>
      </c>
      <c r="AY36" s="61" t="s">
        <v>49</v>
      </c>
      <c r="AZ36" s="44"/>
      <c r="BA36" s="44"/>
      <c r="BB36" s="40"/>
      <c r="BC36" s="27">
        <f t="shared" si="3"/>
        <v>12</v>
      </c>
    </row>
    <row r="37" spans="1:55" x14ac:dyDescent="0.25">
      <c r="A37">
        <v>76</v>
      </c>
      <c r="B37" s="39" t="s">
        <v>72</v>
      </c>
      <c r="C37" s="39" t="s">
        <v>67</v>
      </c>
      <c r="D37" s="39" t="s">
        <v>66</v>
      </c>
      <c r="E37" s="39">
        <v>3506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4"/>
      <c r="S37" s="62" t="s">
        <v>49</v>
      </c>
      <c r="T37" s="62" t="s">
        <v>49</v>
      </c>
      <c r="U37" s="61" t="s">
        <v>49</v>
      </c>
      <c r="V37" s="61" t="s">
        <v>49</v>
      </c>
      <c r="W37" s="61" t="s">
        <v>49</v>
      </c>
      <c r="X37" s="61" t="s">
        <v>49</v>
      </c>
      <c r="Y37" s="61" t="s">
        <v>49</v>
      </c>
      <c r="Z37" s="37"/>
      <c r="AA37" s="40"/>
      <c r="AB37" s="40"/>
      <c r="AC37" s="40"/>
      <c r="AD37" s="40"/>
      <c r="AE37" s="49" t="s">
        <v>49</v>
      </c>
      <c r="AF37" s="49" t="s">
        <v>49</v>
      </c>
      <c r="AG37" s="49" t="s">
        <v>49</v>
      </c>
      <c r="AH37" s="49" t="s">
        <v>49</v>
      </c>
      <c r="AJ37" s="40"/>
      <c r="AK37" s="40"/>
      <c r="AL37" s="61" t="s">
        <v>49</v>
      </c>
      <c r="AM37" s="61" t="s">
        <v>49</v>
      </c>
      <c r="AN37" s="61" t="s">
        <v>49</v>
      </c>
      <c r="AO37" s="61" t="s">
        <v>49</v>
      </c>
      <c r="AP37" s="61" t="s">
        <v>49</v>
      </c>
      <c r="AQ37" s="61" t="s">
        <v>49</v>
      </c>
      <c r="AR37" s="61" t="s">
        <v>49</v>
      </c>
      <c r="AS37" s="61" t="s">
        <v>49</v>
      </c>
      <c r="AT37" s="61" t="s">
        <v>49</v>
      </c>
      <c r="AU37" s="61" t="s">
        <v>49</v>
      </c>
      <c r="AV37" s="61" t="s">
        <v>49</v>
      </c>
      <c r="AW37" s="61" t="s">
        <v>49</v>
      </c>
      <c r="AX37" s="61" t="s">
        <v>49</v>
      </c>
      <c r="AY37" s="37"/>
      <c r="AZ37" s="44"/>
      <c r="BA37" s="44"/>
      <c r="BB37" s="40"/>
      <c r="BC37" s="27">
        <f t="shared" si="3"/>
        <v>12</v>
      </c>
    </row>
    <row r="38" spans="1:55" x14ac:dyDescent="0.25">
      <c r="A38">
        <v>84</v>
      </c>
      <c r="B38" s="39"/>
      <c r="C38" s="39"/>
      <c r="D38" s="39"/>
      <c r="E38" s="39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4"/>
      <c r="S38" s="44"/>
      <c r="T38" s="44"/>
      <c r="U38" s="37"/>
      <c r="V38" s="37"/>
      <c r="W38" s="37"/>
      <c r="X38" s="37"/>
      <c r="Y38" s="37"/>
      <c r="Z38" s="37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44"/>
      <c r="BA38" s="44"/>
      <c r="BB38" s="40"/>
      <c r="BC38" s="27">
        <f t="shared" si="3"/>
        <v>0</v>
      </c>
    </row>
    <row r="39" spans="1:55" x14ac:dyDescent="0.25">
      <c r="A39">
        <v>124</v>
      </c>
      <c r="B39" s="39"/>
      <c r="C39" s="39"/>
      <c r="D39" s="39"/>
      <c r="E39" s="39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4"/>
      <c r="S39" s="44"/>
      <c r="T39" s="44"/>
      <c r="U39" s="37"/>
      <c r="V39" s="37"/>
      <c r="W39" s="37"/>
      <c r="X39" s="37"/>
      <c r="Y39" s="37"/>
      <c r="Z39" s="37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44"/>
      <c r="BA39" s="44"/>
      <c r="BB39" s="40"/>
      <c r="BC39" s="27">
        <f t="shared" si="3"/>
        <v>0</v>
      </c>
    </row>
    <row r="40" spans="1:55" x14ac:dyDescent="0.25">
      <c r="B40" s="66" t="s">
        <v>82</v>
      </c>
      <c r="C40" s="67"/>
      <c r="D40" s="67"/>
      <c r="E40" s="68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9" t="s">
        <v>49</v>
      </c>
      <c r="AE40" s="49" t="s">
        <v>49</v>
      </c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16"/>
    </row>
    <row r="41" spans="1:55" x14ac:dyDescent="0.25">
      <c r="B41" s="69" t="s">
        <v>64</v>
      </c>
      <c r="C41" s="69"/>
      <c r="D41" s="69"/>
      <c r="E41" s="69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58" t="s">
        <v>49</v>
      </c>
      <c r="AC41" s="58" t="s">
        <v>49</v>
      </c>
      <c r="AD41" s="58" t="s">
        <v>49</v>
      </c>
      <c r="AE41" s="58" t="s">
        <v>49</v>
      </c>
      <c r="AF41" s="58" t="s">
        <v>49</v>
      </c>
      <c r="AG41" s="58" t="s">
        <v>49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16"/>
    </row>
    <row r="42" spans="1:55" x14ac:dyDescent="0.25">
      <c r="B42" s="69"/>
      <c r="C42" s="69"/>
      <c r="D42" s="69"/>
      <c r="E42" s="69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16"/>
    </row>
  </sheetData>
  <mergeCells count="264">
    <mergeCell ref="B15:B16"/>
    <mergeCell ref="C15:C16"/>
    <mergeCell ref="D15:D16"/>
    <mergeCell ref="E15:E16"/>
    <mergeCell ref="B1:BC1"/>
    <mergeCell ref="F2:J2"/>
    <mergeCell ref="L2:M2"/>
    <mergeCell ref="N2:O2"/>
    <mergeCell ref="P2:S2"/>
    <mergeCell ref="T2:U2"/>
    <mergeCell ref="V2:Z2"/>
    <mergeCell ref="AC2:AH2"/>
    <mergeCell ref="AI2:AK2"/>
    <mergeCell ref="AL2:AO2"/>
    <mergeCell ref="T3:U3"/>
    <mergeCell ref="V3:W3"/>
    <mergeCell ref="X3:Y3"/>
    <mergeCell ref="Z3:AA3"/>
    <mergeCell ref="AB3:AC3"/>
    <mergeCell ref="AD3:AE3"/>
    <mergeCell ref="AR2:AU2"/>
    <mergeCell ref="B3:D4"/>
    <mergeCell ref="E3:E4"/>
    <mergeCell ref="F3:G3"/>
    <mergeCell ref="H3:I3"/>
    <mergeCell ref="J3:K3"/>
    <mergeCell ref="L3:M3"/>
    <mergeCell ref="N3:O3"/>
    <mergeCell ref="P3:Q3"/>
    <mergeCell ref="R3:S3"/>
    <mergeCell ref="AR3:AS3"/>
    <mergeCell ref="AT3:AU3"/>
    <mergeCell ref="AV3:AW3"/>
    <mergeCell ref="AX3:AY3"/>
    <mergeCell ref="AZ3:BA3"/>
    <mergeCell ref="BB3:BC4"/>
    <mergeCell ref="AF3:AG3"/>
    <mergeCell ref="AH3:AI3"/>
    <mergeCell ref="AJ3:AK3"/>
    <mergeCell ref="AL3:AM3"/>
    <mergeCell ref="AN3:AO3"/>
    <mergeCell ref="AP3:AQ3"/>
    <mergeCell ref="AP4:AQ4"/>
    <mergeCell ref="AR4:AS4"/>
    <mergeCell ref="AT4:AU4"/>
    <mergeCell ref="AV4:AW4"/>
    <mergeCell ref="AX4:AY4"/>
    <mergeCell ref="AZ4:BA4"/>
    <mergeCell ref="AD4:AE4"/>
    <mergeCell ref="AF4:AG4"/>
    <mergeCell ref="AH4:AI4"/>
    <mergeCell ref="AJ4:AK4"/>
    <mergeCell ref="AL4:AM4"/>
    <mergeCell ref="AN4:AO4"/>
    <mergeCell ref="A5:A6"/>
    <mergeCell ref="B5:B6"/>
    <mergeCell ref="C5:C6"/>
    <mergeCell ref="D5:D6"/>
    <mergeCell ref="E5:E6"/>
    <mergeCell ref="R4:S4"/>
    <mergeCell ref="T4:U4"/>
    <mergeCell ref="V4:W4"/>
    <mergeCell ref="X4:Y4"/>
    <mergeCell ref="Z4:AA4"/>
    <mergeCell ref="AB4:AC4"/>
    <mergeCell ref="F4:G4"/>
    <mergeCell ref="H4:I4"/>
    <mergeCell ref="J4:K4"/>
    <mergeCell ref="L4:M4"/>
    <mergeCell ref="N4:O4"/>
    <mergeCell ref="P4:Q4"/>
    <mergeCell ref="A7:A8"/>
    <mergeCell ref="B7:B8"/>
    <mergeCell ref="C7:C8"/>
    <mergeCell ref="D7:D8"/>
    <mergeCell ref="E7:E8"/>
    <mergeCell ref="R13:S13"/>
    <mergeCell ref="T13:U13"/>
    <mergeCell ref="V13:W13"/>
    <mergeCell ref="X13:Y13"/>
    <mergeCell ref="AC12:AH12"/>
    <mergeCell ref="AI12:AK12"/>
    <mergeCell ref="AL12:AO12"/>
    <mergeCell ref="AR12:AU12"/>
    <mergeCell ref="B13:D14"/>
    <mergeCell ref="E13:E14"/>
    <mergeCell ref="F13:G13"/>
    <mergeCell ref="H13:I13"/>
    <mergeCell ref="J13:K13"/>
    <mergeCell ref="L13:M13"/>
    <mergeCell ref="F12:J12"/>
    <mergeCell ref="L12:M12"/>
    <mergeCell ref="N12:O12"/>
    <mergeCell ref="P12:S12"/>
    <mergeCell ref="T12:U12"/>
    <mergeCell ref="V12:Z12"/>
    <mergeCell ref="AR14:AS14"/>
    <mergeCell ref="AT14:AU14"/>
    <mergeCell ref="AX13:AY13"/>
    <mergeCell ref="AZ13:BA13"/>
    <mergeCell ref="BB13:BC14"/>
    <mergeCell ref="F14:G14"/>
    <mergeCell ref="H14:I14"/>
    <mergeCell ref="J14:K14"/>
    <mergeCell ref="L14:M14"/>
    <mergeCell ref="N14:O14"/>
    <mergeCell ref="P14:Q14"/>
    <mergeCell ref="R14:S14"/>
    <mergeCell ref="AL13:AM13"/>
    <mergeCell ref="AN13:AO13"/>
    <mergeCell ref="AP13:AQ13"/>
    <mergeCell ref="AR13:AS13"/>
    <mergeCell ref="AT13:AU13"/>
    <mergeCell ref="AV13:AW13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AV14:AW14"/>
    <mergeCell ref="AX14:AY14"/>
    <mergeCell ref="AZ14:BA14"/>
    <mergeCell ref="F17:J17"/>
    <mergeCell ref="L17:M17"/>
    <mergeCell ref="N17:O17"/>
    <mergeCell ref="P17:S17"/>
    <mergeCell ref="T17:U17"/>
    <mergeCell ref="AF14:AG14"/>
    <mergeCell ref="AH14:AI14"/>
    <mergeCell ref="AJ14:AK14"/>
    <mergeCell ref="AL14:AM14"/>
    <mergeCell ref="AN14:AO14"/>
    <mergeCell ref="AP14:AQ14"/>
    <mergeCell ref="T14:U14"/>
    <mergeCell ref="V14:W14"/>
    <mergeCell ref="X14:Y14"/>
    <mergeCell ref="Z14:AA14"/>
    <mergeCell ref="AB14:AC14"/>
    <mergeCell ref="AD14:AE14"/>
    <mergeCell ref="P18:Q18"/>
    <mergeCell ref="R18:S18"/>
    <mergeCell ref="T18:U18"/>
    <mergeCell ref="V18:W18"/>
    <mergeCell ref="V17:Z17"/>
    <mergeCell ref="AC17:AH17"/>
    <mergeCell ref="AI17:AK17"/>
    <mergeCell ref="AL17:AO17"/>
    <mergeCell ref="AR17:AU17"/>
    <mergeCell ref="AV18:AW18"/>
    <mergeCell ref="AX18:AY18"/>
    <mergeCell ref="AZ18:BA18"/>
    <mergeCell ref="BB18:BC19"/>
    <mergeCell ref="F19:G19"/>
    <mergeCell ref="H19:I19"/>
    <mergeCell ref="J19:K19"/>
    <mergeCell ref="L19:M19"/>
    <mergeCell ref="N19:O19"/>
    <mergeCell ref="P19:Q19"/>
    <mergeCell ref="AJ18:AK18"/>
    <mergeCell ref="AL18:AM18"/>
    <mergeCell ref="AN18:AO18"/>
    <mergeCell ref="AP18:AQ18"/>
    <mergeCell ref="AR18:AS18"/>
    <mergeCell ref="AT18:AU18"/>
    <mergeCell ref="X18:Y18"/>
    <mergeCell ref="Z18:AA18"/>
    <mergeCell ref="AB18:AC18"/>
    <mergeCell ref="AD18:AE18"/>
    <mergeCell ref="AF18:AG18"/>
    <mergeCell ref="AH18:AI18"/>
    <mergeCell ref="L18:M18"/>
    <mergeCell ref="N18:O18"/>
    <mergeCell ref="AV19:AW19"/>
    <mergeCell ref="AX19:AY19"/>
    <mergeCell ref="AZ19:BA19"/>
    <mergeCell ref="AD19:AE19"/>
    <mergeCell ref="AF19:AG19"/>
    <mergeCell ref="AH19:AI19"/>
    <mergeCell ref="AJ19:AK19"/>
    <mergeCell ref="AL19:AM19"/>
    <mergeCell ref="AN19:AO19"/>
    <mergeCell ref="B26:E26"/>
    <mergeCell ref="B27:E27"/>
    <mergeCell ref="B28:E29"/>
    <mergeCell ref="F31:J31"/>
    <mergeCell ref="L31:M31"/>
    <mergeCell ref="N31:O31"/>
    <mergeCell ref="AP19:AQ19"/>
    <mergeCell ref="AR19:AS19"/>
    <mergeCell ref="AT19:AU19"/>
    <mergeCell ref="R19:S19"/>
    <mergeCell ref="T19:U19"/>
    <mergeCell ref="V19:W19"/>
    <mergeCell ref="X19:Y19"/>
    <mergeCell ref="Z19:AA19"/>
    <mergeCell ref="AB19:AC19"/>
    <mergeCell ref="B18:D19"/>
    <mergeCell ref="E18:E19"/>
    <mergeCell ref="F18:G18"/>
    <mergeCell ref="H18:I18"/>
    <mergeCell ref="J18:K18"/>
    <mergeCell ref="AR31:AU31"/>
    <mergeCell ref="P31:S31"/>
    <mergeCell ref="T31:U31"/>
    <mergeCell ref="V31:Z31"/>
    <mergeCell ref="B32:D33"/>
    <mergeCell ref="E32:E33"/>
    <mergeCell ref="F32:G32"/>
    <mergeCell ref="H32:I32"/>
    <mergeCell ref="J32:K32"/>
    <mergeCell ref="L32:M32"/>
    <mergeCell ref="N32:O32"/>
    <mergeCell ref="P32:Q32"/>
    <mergeCell ref="R32:S32"/>
    <mergeCell ref="AC31:AH31"/>
    <mergeCell ref="AI31:AK31"/>
    <mergeCell ref="AL31:AO31"/>
    <mergeCell ref="N33:O33"/>
    <mergeCell ref="P33:Q33"/>
    <mergeCell ref="AR32:AS32"/>
    <mergeCell ref="AT32:AU32"/>
    <mergeCell ref="AV32:AW32"/>
    <mergeCell ref="AX32:AY32"/>
    <mergeCell ref="AZ32:BA32"/>
    <mergeCell ref="BB32:BC33"/>
    <mergeCell ref="AF32:AG32"/>
    <mergeCell ref="AH32:AI32"/>
    <mergeCell ref="AJ32:AK32"/>
    <mergeCell ref="AL32:AM32"/>
    <mergeCell ref="AN32:AO32"/>
    <mergeCell ref="AP32:AQ32"/>
    <mergeCell ref="T32:U32"/>
    <mergeCell ref="V32:W32"/>
    <mergeCell ref="X32:Y32"/>
    <mergeCell ref="Z32:AA32"/>
    <mergeCell ref="AB32:AC32"/>
    <mergeCell ref="AD32:AE32"/>
    <mergeCell ref="B40:E40"/>
    <mergeCell ref="B41:E42"/>
    <mergeCell ref="AP33:AQ33"/>
    <mergeCell ref="AR33:AS33"/>
    <mergeCell ref="AT33:AU33"/>
    <mergeCell ref="AV33:AW33"/>
    <mergeCell ref="AX33:AY33"/>
    <mergeCell ref="AZ33:BA33"/>
    <mergeCell ref="AD33:AE33"/>
    <mergeCell ref="AF33:AG33"/>
    <mergeCell ref="AH33:AI33"/>
    <mergeCell ref="AJ33:AK33"/>
    <mergeCell ref="AL33:AM33"/>
    <mergeCell ref="AN33:AO33"/>
    <mergeCell ref="R33:S33"/>
    <mergeCell ref="T33:U33"/>
    <mergeCell ref="V33:W33"/>
    <mergeCell ref="X33:Y33"/>
    <mergeCell ref="Z33:AA33"/>
    <mergeCell ref="AB33:AC33"/>
    <mergeCell ref="F33:G33"/>
    <mergeCell ref="H33:I33"/>
    <mergeCell ref="J33:K33"/>
    <mergeCell ref="L33:M3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Chef 2</cp:lastModifiedBy>
  <cp:lastPrinted>2014-05-10T16:51:43Z</cp:lastPrinted>
  <dcterms:created xsi:type="dcterms:W3CDTF">2014-03-29T22:24:25Z</dcterms:created>
  <dcterms:modified xsi:type="dcterms:W3CDTF">2014-05-10T16:54:03Z</dcterms:modified>
</cp:coreProperties>
</file>